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6994da88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532cdae74e6646b8"/>
    <x:sheet xmlns:r="http://schemas.openxmlformats.org/officeDocument/2006/relationships" name="Рабочие пространства" sheetId="2" r:id="R51980603dd3a44ab"/>
    <x:sheet xmlns:r="http://schemas.openxmlformats.org/officeDocument/2006/relationships" name="Переговорные" sheetId="3" r:id="Rb8f312801be348fd"/>
    <x:sheet xmlns:r="http://schemas.openxmlformats.org/officeDocument/2006/relationships" name="Общие зоны" sheetId="4" r:id="R9fd4a158fc944b30"/>
    <x:sheet xmlns:r="http://schemas.openxmlformats.org/officeDocument/2006/relationships" name="Бытовые и служебные" sheetId="5" r:id="R2b4acb95d99746ca"/>
    <x:sheet xmlns:r="http://schemas.openxmlformats.org/officeDocument/2006/relationships" name="Инструкция" sheetId="6" r:id="R67a89183ee2b4ac4"/>
  </x:sheets>
  <x:definedNames>
    <x:definedName name="EDECO_Categories">'Инструкция'!$A$25:$A$36</x:definedName>
    <x:definedName name="_xlnm.Print_Area" localSheetId="0">'Проект'!$A$1:$D$39</x:definedName>
    <x:definedName name="_xlnm.Print_Titles" localSheetId="0">'Проект'!$1:$6</x:definedName>
    <x:definedName name="_xlnm.Print_Area" localSheetId="1">'Рабочие пространства'!$A$1:$P$53</x:definedName>
    <x:definedName name="_xlnm.Print_Titles" localSheetId="1">'Рабочие пространства'!$1:$9</x:definedName>
    <x:definedName name="_xlnm.Print_Area" localSheetId="2">'Переговорные'!$A$1:$P$53</x:definedName>
    <x:definedName name="_xlnm.Print_Titles" localSheetId="2">'Переговорные'!$1:$9</x:definedName>
    <x:definedName name="_xlnm.Print_Area" localSheetId="3">'Общие зоны'!$A$1:$P$53</x:definedName>
    <x:definedName name="_xlnm.Print_Titles" localSheetId="3">'Общие зоны'!$1:$9</x:definedName>
    <x:definedName name="_xlnm.Print_Area" localSheetId="4">'Бытовые и служебные'!$A$1:$P$53</x:definedName>
    <x:definedName name="_xlnm.Print_Titles" localSheetId="4">'Бытовые и служебные'!$1:$9</x:definedName>
    <x:definedName name="_xlnm.Print_Area" localSheetId="5">'Инструкция'!$A$1:$D$36</x:definedName>
    <x:definedName name="_xlnm.Print_Titles" localSheetId="5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47be5ece94aba" /><Relationship Type="http://schemas.openxmlformats.org/officeDocument/2006/relationships/theme" Target="/xl/theme/theme1.xml" Id="R0c7be387e98b4354" /><Relationship Type="http://schemas.openxmlformats.org/officeDocument/2006/relationships/sharedStrings" Target="/xl/sharedStrings.xml" Id="R0269b60071af4010" /><Relationship Type="http://schemas.openxmlformats.org/officeDocument/2006/relationships/worksheet" Target="/xl/worksheets/sheet1.xml" Id="R532cdae74e6646b8" /><Relationship Type="http://schemas.openxmlformats.org/officeDocument/2006/relationships/worksheet" Target="/xl/worksheets/sheet2.xml" Id="R51980603dd3a44ab" /><Relationship Type="http://schemas.openxmlformats.org/officeDocument/2006/relationships/worksheet" Target="/xl/worksheets/sheet3.xml" Id="Rb8f312801be348fd" /><Relationship Type="http://schemas.openxmlformats.org/officeDocument/2006/relationships/worksheet" Target="/xl/worksheets/sheet4.xml" Id="R9fd4a158fc944b30" /><Relationship Type="http://schemas.openxmlformats.org/officeDocument/2006/relationships/worksheet" Target="/xl/worksheets/sheet5.xml" Id="R2b4acb95d99746ca" /><Relationship Type="http://schemas.openxmlformats.org/officeDocument/2006/relationships/worksheet" Target="/xl/worksheets/sheet6.xml" Id="R67a89183ee2b4ac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446b9a90611499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31ee721141a4dd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abd2020007eb4e9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2d7ef45778d24380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1b1072a403c2433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81821ad83d114b5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cef5f77a-c737-486c-9235-62fad404012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46b9a9061149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ec97b7f-760f-4463-a438-dc56c3d238e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1ee721141a4d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9eaceeef-aaa0-4a3a-9efe-f04290c69b1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d2020007eb4e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d8f7f9d7-44eb-4bcf-9738-fd22aa791a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7ef45778d243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7a9bcec7-6869-4859-b660-60d2cd96a3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1072a403c243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17df23e0-c04b-4a0b-aeb2-534c99299c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1821ad83d114b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514b536d1f04b9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fdf5b8134bc4c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e8707199068044f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4f0af6ac3ceb4df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7ddcc8cc7d6b47b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86806cfab23946f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Офис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Рабочие пространства</x:v>
      </x:c>
      <x:c r="B31" s="3" t="str">
        <x:v>WRK</x:v>
      </x:c>
      <x:c r="C31" s="3" t="n">
        <x:f>COUNTIFS('Рабочие пространства'!$P$10:$P$49,"Нужен код")+COUNTIFS('Рабочие пространства'!$P$10:$P$49,"Повтор кода")+COUNTIFS('Рабочие пространства'!$P$10:$P$49,"Заполнить поля")+COUNTIFS('Рабочие пространства'!$P$10:$P$49,"Поля заполнены")</x:f>
        <x:v>0</x:v>
      </x:c>
      <x:c r="D31" s="3" t="n">
        <x:f>COUNTIFS('Рабочие пространства'!P10:P49,"Нужен код")+COUNTIFS('Рабочие пространства'!P10:P49,"Повтор кода")+COUNTIFS('Рабочие пространства'!P10:P49,"Заполнить поля")</x:f>
        <x:v>0</x:v>
      </x:c>
    </x:row>
    <x:row r="32" ht="32" customHeight="1">
      <x:c r="A32" s="3" t="str">
        <x:v>Переговорные</x:v>
      </x:c>
      <x:c r="B32" s="3" t="str">
        <x:v>MTG</x:v>
      </x:c>
      <x:c r="C32" s="3" t="n">
        <x:f>COUNTIFS('Переговорные'!$P$10:$P$49,"Нужен код")+COUNTIFS('Переговорные'!$P$10:$P$49,"Повтор кода")+COUNTIFS('Переговорные'!$P$10:$P$49,"Заполнить поля")+COUNTIFS('Переговорные'!$P$10:$P$49,"Поля заполнены")</x:f>
        <x:v>0</x:v>
      </x:c>
      <x:c r="D32" s="3" t="n">
        <x:f>COUNTIFS('Переговорные'!P10:P49,"Нужен код")+COUNTIFS('Переговорные'!P10:P49,"Повтор кода")+COUNTIFS('Переговорные'!P10:P49,"Заполнить поля")</x:f>
        <x:v>0</x:v>
      </x:c>
    </x:row>
    <x:row r="33" ht="32" customHeight="1">
      <x:c r="A33" s="3" t="str">
        <x:v>Общие зоны</x:v>
      </x:c>
      <x:c r="B33" s="3" t="str">
        <x:v>PUB</x:v>
      </x:c>
      <x:c r="C33" s="3" t="n">
        <x:f>COUNTIFS('Общие зоны'!$P$10:$P$49,"Нужен код")+COUNTIFS('Общие зоны'!$P$10:$P$49,"Повтор кода")+COUNTIFS('Общие зоны'!$P$10:$P$49,"Заполнить поля")+COUNTIFS('Общие зоны'!$P$10:$P$49,"Поля заполнены")</x:f>
        <x:v>0</x:v>
      </x:c>
      <x:c r="D33" s="3" t="n">
        <x:f>COUNTIFS('Общие зоны'!P10:P49,"Нужен код")+COUNTIFS('Общие зоны'!P10:P49,"Повтор кода")+COUNTIFS('Общие зоны'!P10:P49,"Заполнить поля")</x:f>
        <x:v>0</x:v>
      </x:c>
    </x:row>
    <x:row r="34" ht="32" customHeight="1">
      <x:c r="A34" s="3" t="str">
        <x:v>Бытовые и служебные</x:v>
      </x:c>
      <x:c r="B34" s="3" t="str">
        <x:v>SRV</x:v>
      </x:c>
      <x:c r="C34" s="3" t="n">
        <x:f>COUNTIFS('Бытовые и служебные'!$P$10:$P$49,"Нужен код")+COUNTIFS('Бытовые и служебные'!$P$10:$P$49,"Повтор кода")+COUNTIFS('Бытовые и служебные'!$P$10:$P$49,"Заполнить поля")+COUNTIFS('Бытовые и служебные'!$P$10:$P$49,"Поля заполнены")</x:f>
        <x:v>0</x:v>
      </x:c>
      <x:c r="D34" s="3" t="n">
        <x:f>COUNTIFS('Бытовые и служебные'!P10:P49,"Нужен код")+COUNTIFS('Бытовые и служебные'!P10:P49,"Повтор кода")+COUNTIFS('Бытовые и служебные'!P10:P49,"Заполнить поля")</x:f>
        <x:v>0</x:v>
      </x:c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8:D39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1514b536d1f04b92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Рабочие пространства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Рабочие места, кабинеты и открытые офисы.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WRK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код",IF((COUNTIFS('Рабочие пространства'!$A$10:$A$49,A10)+COUNTIFS('Переговорные'!$A$10:$A$49,A10)+COUNTIFS('Общие зоны'!$A$10:$A$49,A10)+COUNTIFS('Бытовые и служебные'!$A$10:$A$49,A10))&gt;1,"Повтор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код",IF((COUNTIFS('Рабочие пространства'!$A$10:$A$49,A11)+COUNTIFS('Переговорные'!$A$10:$A$49,A11)+COUNTIFS('Общие зоны'!$A$10:$A$49,A11)+COUNTIFS('Бытовые и служебные'!$A$10:$A$49,A11))&gt;1,"Повтор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код",IF((COUNTIFS('Рабочие пространства'!$A$10:$A$49,A12)+COUNTIFS('Переговорные'!$A$10:$A$49,A12)+COUNTIFS('Общие зоны'!$A$10:$A$49,A12)+COUNTIFS('Бытовые и служебные'!$A$10:$A$49,A12))&gt;1,"Повтор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код",IF((COUNTIFS('Рабочие пространства'!$A$10:$A$49,A13)+COUNTIFS('Переговорные'!$A$10:$A$49,A13)+COUNTIFS('Общие зоны'!$A$10:$A$49,A13)+COUNTIFS('Бытовые и служебные'!$A$10:$A$49,A13))&gt;1,"Повтор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код",IF((COUNTIFS('Рабочие пространства'!$A$10:$A$49,A14)+COUNTIFS('Переговорные'!$A$10:$A$49,A14)+COUNTIFS('Общие зоны'!$A$10:$A$49,A14)+COUNTIFS('Бытовые и служебные'!$A$10:$A$49,A14))&gt;1,"Повтор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код",IF((COUNTIFS('Рабочие пространства'!$A$10:$A$49,A15)+COUNTIFS('Переговорные'!$A$10:$A$49,A15)+COUNTIFS('Общие зоны'!$A$10:$A$49,A15)+COUNTIFS('Бытовые и служебные'!$A$10:$A$49,A15))&gt;1,"Повтор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код",IF((COUNTIFS('Рабочие пространства'!$A$10:$A$49,A16)+COUNTIFS('Переговорные'!$A$10:$A$49,A16)+COUNTIFS('Общие зоны'!$A$10:$A$49,A16)+COUNTIFS('Бытовые и служебные'!$A$10:$A$49,A16))&gt;1,"Повтор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код",IF((COUNTIFS('Рабочие пространства'!$A$10:$A$49,A17)+COUNTIFS('Переговорные'!$A$10:$A$49,A17)+COUNTIFS('Общие зоны'!$A$10:$A$49,A17)+COUNTIFS('Бытовые и служебные'!$A$10:$A$49,A17))&gt;1,"Повтор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код",IF((COUNTIFS('Рабочие пространства'!$A$10:$A$49,A18)+COUNTIFS('Переговорные'!$A$10:$A$49,A18)+COUNTIFS('Общие зоны'!$A$10:$A$49,A18)+COUNTIFS('Бытовые и служебные'!$A$10:$A$49,A18))&gt;1,"Повтор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код",IF((COUNTIFS('Рабочие пространства'!$A$10:$A$49,A19)+COUNTIFS('Переговорные'!$A$10:$A$49,A19)+COUNTIFS('Общие зоны'!$A$10:$A$49,A19)+COUNTIFS('Бытовые и служебные'!$A$10:$A$49,A19))&gt;1,"Повтор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код",IF((COUNTIFS('Рабочие пространства'!$A$10:$A$49,A20)+COUNTIFS('Переговорные'!$A$10:$A$49,A20)+COUNTIFS('Общие зоны'!$A$10:$A$49,A20)+COUNTIFS('Бытовые и служебные'!$A$10:$A$49,A20))&gt;1,"Повтор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код",IF((COUNTIFS('Рабочие пространства'!$A$10:$A$49,A21)+COUNTIFS('Переговорные'!$A$10:$A$49,A21)+COUNTIFS('Общие зоны'!$A$10:$A$49,A21)+COUNTIFS('Бытовые и служебные'!$A$10:$A$49,A21))&gt;1,"Повтор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код",IF((COUNTIFS('Рабочие пространства'!$A$10:$A$49,A22)+COUNTIFS('Переговорные'!$A$10:$A$49,A22)+COUNTIFS('Общие зоны'!$A$10:$A$49,A22)+COUNTIFS('Бытовые и служебные'!$A$10:$A$49,A22))&gt;1,"Повтор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код",IF((COUNTIFS('Рабочие пространства'!$A$10:$A$49,A23)+COUNTIFS('Переговорные'!$A$10:$A$49,A23)+COUNTIFS('Общие зоны'!$A$10:$A$49,A23)+COUNTIFS('Бытовые и служебные'!$A$10:$A$49,A23))&gt;1,"Повтор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код",IF((COUNTIFS('Рабочие пространства'!$A$10:$A$49,A24)+COUNTIFS('Переговорные'!$A$10:$A$49,A24)+COUNTIFS('Общие зоны'!$A$10:$A$49,A24)+COUNTIFS('Бытовые и служебные'!$A$10:$A$49,A24))&gt;1,"Повтор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код",IF((COUNTIFS('Рабочие пространства'!$A$10:$A$49,A25)+COUNTIFS('Переговорные'!$A$10:$A$49,A25)+COUNTIFS('Общие зоны'!$A$10:$A$49,A25)+COUNTIFS('Бытовые и служебные'!$A$10:$A$49,A25))&gt;1,"Повтор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код",IF((COUNTIFS('Рабочие пространства'!$A$10:$A$49,A26)+COUNTIFS('Переговорные'!$A$10:$A$49,A26)+COUNTIFS('Общие зоны'!$A$10:$A$49,A26)+COUNTIFS('Бытовые и служебные'!$A$10:$A$49,A26))&gt;1,"Повтор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код",IF((COUNTIFS('Рабочие пространства'!$A$10:$A$49,A27)+COUNTIFS('Переговорные'!$A$10:$A$49,A27)+COUNTIFS('Общие зоны'!$A$10:$A$49,A27)+COUNTIFS('Бытовые и служебные'!$A$10:$A$49,A27))&gt;1,"Повтор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код",IF((COUNTIFS('Рабочие пространства'!$A$10:$A$49,A28)+COUNTIFS('Переговорные'!$A$10:$A$49,A28)+COUNTIFS('Общие зоны'!$A$10:$A$49,A28)+COUNTIFS('Бытовые и служебные'!$A$10:$A$49,A28))&gt;1,"Повтор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код",IF((COUNTIFS('Рабочие пространства'!$A$10:$A$49,A29)+COUNTIFS('Переговорные'!$A$10:$A$49,A29)+COUNTIFS('Общие зоны'!$A$10:$A$49,A29)+COUNTIFS('Бытовые и служебные'!$A$10:$A$49,A29))&gt;1,"Повтор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код",IF((COUNTIFS('Рабочие пространства'!$A$10:$A$49,A30)+COUNTIFS('Переговорные'!$A$10:$A$49,A30)+COUNTIFS('Общие зоны'!$A$10:$A$49,A30)+COUNTIFS('Бытовые и служебные'!$A$10:$A$49,A30))&gt;1,"Повтор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код",IF((COUNTIFS('Рабочие пространства'!$A$10:$A$49,A31)+COUNTIFS('Переговорные'!$A$10:$A$49,A31)+COUNTIFS('Общие зоны'!$A$10:$A$49,A31)+COUNTIFS('Бытовые и служебные'!$A$10:$A$49,A31))&gt;1,"Повтор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код",IF((COUNTIFS('Рабочие пространства'!$A$10:$A$49,A32)+COUNTIFS('Переговорные'!$A$10:$A$49,A32)+COUNTIFS('Общие зоны'!$A$10:$A$49,A32)+COUNTIFS('Бытовые и служебные'!$A$10:$A$49,A32))&gt;1,"Повтор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код",IF((COUNTIFS('Рабочие пространства'!$A$10:$A$49,A33)+COUNTIFS('Переговорные'!$A$10:$A$49,A33)+COUNTIFS('Общие зоны'!$A$10:$A$49,A33)+COUNTIFS('Бытовые и служебные'!$A$10:$A$49,A33))&gt;1,"Повтор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код",IF((COUNTIFS('Рабочие пространства'!$A$10:$A$49,A34)+COUNTIFS('Переговорные'!$A$10:$A$49,A34)+COUNTIFS('Общие зоны'!$A$10:$A$49,A34)+COUNTIFS('Бытовые и служебные'!$A$10:$A$49,A34))&gt;1,"Повтор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код",IF((COUNTIFS('Рабочие пространства'!$A$10:$A$49,A35)+COUNTIFS('Переговорные'!$A$10:$A$49,A35)+COUNTIFS('Общие зоны'!$A$10:$A$49,A35)+COUNTIFS('Бытовые и служебные'!$A$10:$A$49,A35))&gt;1,"Повтор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код",IF((COUNTIFS('Рабочие пространства'!$A$10:$A$49,A36)+COUNTIFS('Переговорные'!$A$10:$A$49,A36)+COUNTIFS('Общие зоны'!$A$10:$A$49,A36)+COUNTIFS('Бытовые и служебные'!$A$10:$A$49,A36))&gt;1,"Повтор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код",IF((COUNTIFS('Рабочие пространства'!$A$10:$A$49,A37)+COUNTIFS('Переговорные'!$A$10:$A$49,A37)+COUNTIFS('Общие зоны'!$A$10:$A$49,A37)+COUNTIFS('Бытовые и служебные'!$A$10:$A$49,A37))&gt;1,"Повтор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код",IF((COUNTIFS('Рабочие пространства'!$A$10:$A$49,A38)+COUNTIFS('Переговорные'!$A$10:$A$49,A38)+COUNTIFS('Общие зоны'!$A$10:$A$49,A38)+COUNTIFS('Бытовые и служебные'!$A$10:$A$49,A38))&gt;1,"Повтор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код",IF((COUNTIFS('Рабочие пространства'!$A$10:$A$49,A39)+COUNTIFS('Переговорные'!$A$10:$A$49,A39)+COUNTIFS('Общие зоны'!$A$10:$A$49,A39)+COUNTIFS('Бытовые и служебные'!$A$10:$A$49,A39))&gt;1,"Повтор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код",IF((COUNTIFS('Рабочие пространства'!$A$10:$A$49,A40)+COUNTIFS('Переговорные'!$A$10:$A$49,A40)+COUNTIFS('Общие зоны'!$A$10:$A$49,A40)+COUNTIFS('Бытовые и служебные'!$A$10:$A$49,A40))&gt;1,"Повтор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код",IF((COUNTIFS('Рабочие пространства'!$A$10:$A$49,A41)+COUNTIFS('Переговорные'!$A$10:$A$49,A41)+COUNTIFS('Общие зоны'!$A$10:$A$49,A41)+COUNTIFS('Бытовые и служебные'!$A$10:$A$49,A41))&gt;1,"Повтор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код",IF((COUNTIFS('Рабочие пространства'!$A$10:$A$49,A42)+COUNTIFS('Переговорные'!$A$10:$A$49,A42)+COUNTIFS('Общие зоны'!$A$10:$A$49,A42)+COUNTIFS('Бытовые и служебные'!$A$10:$A$49,A42))&gt;1,"Повтор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код",IF((COUNTIFS('Рабочие пространства'!$A$10:$A$49,A43)+COUNTIFS('Переговорные'!$A$10:$A$49,A43)+COUNTIFS('Общие зоны'!$A$10:$A$49,A43)+COUNTIFS('Бытовые и служебные'!$A$10:$A$49,A43))&gt;1,"Повтор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код",IF((COUNTIFS('Рабочие пространства'!$A$10:$A$49,A44)+COUNTIFS('Переговорные'!$A$10:$A$49,A44)+COUNTIFS('Общие зоны'!$A$10:$A$49,A44)+COUNTIFS('Бытовые и служебные'!$A$10:$A$49,A44))&gt;1,"Повтор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код",IF((COUNTIFS('Рабочие пространства'!$A$10:$A$49,A45)+COUNTIFS('Переговорные'!$A$10:$A$49,A45)+COUNTIFS('Общие зоны'!$A$10:$A$49,A45)+COUNTIFS('Бытовые и служебные'!$A$10:$A$49,A45))&gt;1,"Повтор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код",IF((COUNTIFS('Рабочие пространства'!$A$10:$A$49,A46)+COUNTIFS('Переговорные'!$A$10:$A$49,A46)+COUNTIFS('Общие зоны'!$A$10:$A$49,A46)+COUNTIFS('Бытовые и служебные'!$A$10:$A$49,A46))&gt;1,"Повтор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код",IF((COUNTIFS('Рабочие пространства'!$A$10:$A$49,A47)+COUNTIFS('Переговорные'!$A$10:$A$49,A47)+COUNTIFS('Общие зоны'!$A$10:$A$49,A47)+COUNTIFS('Бытовые и служебные'!$A$10:$A$49,A47))&gt;1,"Повтор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код",IF((COUNTIFS('Рабочие пространства'!$A$10:$A$49,A48)+COUNTIFS('Переговорные'!$A$10:$A$49,A48)+COUNTIFS('Общие зоны'!$A$10:$A$49,A48)+COUNTIFS('Бытовые и служебные'!$A$10:$A$49,A48))&gt;1,"Повтор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код",IF((COUNTIFS('Рабочие пространства'!$A$10:$A$49,A49)+COUNTIFS('Переговорные'!$A$10:$A$49,A49)+COUNTIFS('Общие зоны'!$A$10:$A$49,A49)+COUNTIFS('Бытовые и служебные'!$A$10:$A$49,A49))&gt;1,"Повтор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fdf5b8134bc4c00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Переговорные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Переговорные, конференц-залы и учебные помещения.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MTG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код",IF((COUNTIFS('Рабочие пространства'!$A$10:$A$49,A10)+COUNTIFS('Переговорные'!$A$10:$A$49,A10)+COUNTIFS('Общие зоны'!$A$10:$A$49,A10)+COUNTIFS('Бытовые и служебные'!$A$10:$A$49,A10))&gt;1,"Повтор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код",IF((COUNTIFS('Рабочие пространства'!$A$10:$A$49,A11)+COUNTIFS('Переговорные'!$A$10:$A$49,A11)+COUNTIFS('Общие зоны'!$A$10:$A$49,A11)+COUNTIFS('Бытовые и служебные'!$A$10:$A$49,A11))&gt;1,"Повтор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код",IF((COUNTIFS('Рабочие пространства'!$A$10:$A$49,A12)+COUNTIFS('Переговорные'!$A$10:$A$49,A12)+COUNTIFS('Общие зоны'!$A$10:$A$49,A12)+COUNTIFS('Бытовые и служебные'!$A$10:$A$49,A12))&gt;1,"Повтор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код",IF((COUNTIFS('Рабочие пространства'!$A$10:$A$49,A13)+COUNTIFS('Переговорные'!$A$10:$A$49,A13)+COUNTIFS('Общие зоны'!$A$10:$A$49,A13)+COUNTIFS('Бытовые и служебные'!$A$10:$A$49,A13))&gt;1,"Повтор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код",IF((COUNTIFS('Рабочие пространства'!$A$10:$A$49,A14)+COUNTIFS('Переговорные'!$A$10:$A$49,A14)+COUNTIFS('Общие зоны'!$A$10:$A$49,A14)+COUNTIFS('Бытовые и служебные'!$A$10:$A$49,A14))&gt;1,"Повтор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код",IF((COUNTIFS('Рабочие пространства'!$A$10:$A$49,A15)+COUNTIFS('Переговорные'!$A$10:$A$49,A15)+COUNTIFS('Общие зоны'!$A$10:$A$49,A15)+COUNTIFS('Бытовые и служебные'!$A$10:$A$49,A15))&gt;1,"Повтор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код",IF((COUNTIFS('Рабочие пространства'!$A$10:$A$49,A16)+COUNTIFS('Переговорные'!$A$10:$A$49,A16)+COUNTIFS('Общие зоны'!$A$10:$A$49,A16)+COUNTIFS('Бытовые и служебные'!$A$10:$A$49,A16))&gt;1,"Повтор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код",IF((COUNTIFS('Рабочие пространства'!$A$10:$A$49,A17)+COUNTIFS('Переговорные'!$A$10:$A$49,A17)+COUNTIFS('Общие зоны'!$A$10:$A$49,A17)+COUNTIFS('Бытовые и служебные'!$A$10:$A$49,A17))&gt;1,"Повтор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код",IF((COUNTIFS('Рабочие пространства'!$A$10:$A$49,A18)+COUNTIFS('Переговорные'!$A$10:$A$49,A18)+COUNTIFS('Общие зоны'!$A$10:$A$49,A18)+COUNTIFS('Бытовые и служебные'!$A$10:$A$49,A18))&gt;1,"Повтор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код",IF((COUNTIFS('Рабочие пространства'!$A$10:$A$49,A19)+COUNTIFS('Переговорные'!$A$10:$A$49,A19)+COUNTIFS('Общие зоны'!$A$10:$A$49,A19)+COUNTIFS('Бытовые и служебные'!$A$10:$A$49,A19))&gt;1,"Повтор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код",IF((COUNTIFS('Рабочие пространства'!$A$10:$A$49,A20)+COUNTIFS('Переговорные'!$A$10:$A$49,A20)+COUNTIFS('Общие зоны'!$A$10:$A$49,A20)+COUNTIFS('Бытовые и служебные'!$A$10:$A$49,A20))&gt;1,"Повтор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код",IF((COUNTIFS('Рабочие пространства'!$A$10:$A$49,A21)+COUNTIFS('Переговорные'!$A$10:$A$49,A21)+COUNTIFS('Общие зоны'!$A$10:$A$49,A21)+COUNTIFS('Бытовые и служебные'!$A$10:$A$49,A21))&gt;1,"Повтор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код",IF((COUNTIFS('Рабочие пространства'!$A$10:$A$49,A22)+COUNTIFS('Переговорные'!$A$10:$A$49,A22)+COUNTIFS('Общие зоны'!$A$10:$A$49,A22)+COUNTIFS('Бытовые и служебные'!$A$10:$A$49,A22))&gt;1,"Повтор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код",IF((COUNTIFS('Рабочие пространства'!$A$10:$A$49,A23)+COUNTIFS('Переговорные'!$A$10:$A$49,A23)+COUNTIFS('Общие зоны'!$A$10:$A$49,A23)+COUNTIFS('Бытовые и служебные'!$A$10:$A$49,A23))&gt;1,"Повтор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код",IF((COUNTIFS('Рабочие пространства'!$A$10:$A$49,A24)+COUNTIFS('Переговорные'!$A$10:$A$49,A24)+COUNTIFS('Общие зоны'!$A$10:$A$49,A24)+COUNTIFS('Бытовые и служебные'!$A$10:$A$49,A24))&gt;1,"Повтор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код",IF((COUNTIFS('Рабочие пространства'!$A$10:$A$49,A25)+COUNTIFS('Переговорные'!$A$10:$A$49,A25)+COUNTIFS('Общие зоны'!$A$10:$A$49,A25)+COUNTIFS('Бытовые и служебные'!$A$10:$A$49,A25))&gt;1,"Повтор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код",IF((COUNTIFS('Рабочие пространства'!$A$10:$A$49,A26)+COUNTIFS('Переговорные'!$A$10:$A$49,A26)+COUNTIFS('Общие зоны'!$A$10:$A$49,A26)+COUNTIFS('Бытовые и служебные'!$A$10:$A$49,A26))&gt;1,"Повтор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код",IF((COUNTIFS('Рабочие пространства'!$A$10:$A$49,A27)+COUNTIFS('Переговорные'!$A$10:$A$49,A27)+COUNTIFS('Общие зоны'!$A$10:$A$49,A27)+COUNTIFS('Бытовые и служебные'!$A$10:$A$49,A27))&gt;1,"Повтор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код",IF((COUNTIFS('Рабочие пространства'!$A$10:$A$49,A28)+COUNTIFS('Переговорные'!$A$10:$A$49,A28)+COUNTIFS('Общие зоны'!$A$10:$A$49,A28)+COUNTIFS('Бытовые и служебные'!$A$10:$A$49,A28))&gt;1,"Повтор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код",IF((COUNTIFS('Рабочие пространства'!$A$10:$A$49,A29)+COUNTIFS('Переговорные'!$A$10:$A$49,A29)+COUNTIFS('Общие зоны'!$A$10:$A$49,A29)+COUNTIFS('Бытовые и служебные'!$A$10:$A$49,A29))&gt;1,"Повтор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код",IF((COUNTIFS('Рабочие пространства'!$A$10:$A$49,A30)+COUNTIFS('Переговорные'!$A$10:$A$49,A30)+COUNTIFS('Общие зоны'!$A$10:$A$49,A30)+COUNTIFS('Бытовые и служебные'!$A$10:$A$49,A30))&gt;1,"Повтор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код",IF((COUNTIFS('Рабочие пространства'!$A$10:$A$49,A31)+COUNTIFS('Переговорные'!$A$10:$A$49,A31)+COUNTIFS('Общие зоны'!$A$10:$A$49,A31)+COUNTIFS('Бытовые и служебные'!$A$10:$A$49,A31))&gt;1,"Повтор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код",IF((COUNTIFS('Рабочие пространства'!$A$10:$A$49,A32)+COUNTIFS('Переговорные'!$A$10:$A$49,A32)+COUNTIFS('Общие зоны'!$A$10:$A$49,A32)+COUNTIFS('Бытовые и служебные'!$A$10:$A$49,A32))&gt;1,"Повтор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код",IF((COUNTIFS('Рабочие пространства'!$A$10:$A$49,A33)+COUNTIFS('Переговорные'!$A$10:$A$49,A33)+COUNTIFS('Общие зоны'!$A$10:$A$49,A33)+COUNTIFS('Бытовые и служебные'!$A$10:$A$49,A33))&gt;1,"Повтор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код",IF((COUNTIFS('Рабочие пространства'!$A$10:$A$49,A34)+COUNTIFS('Переговорные'!$A$10:$A$49,A34)+COUNTIFS('Общие зоны'!$A$10:$A$49,A34)+COUNTIFS('Бытовые и служебные'!$A$10:$A$49,A34))&gt;1,"Повтор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код",IF((COUNTIFS('Рабочие пространства'!$A$10:$A$49,A35)+COUNTIFS('Переговорные'!$A$10:$A$49,A35)+COUNTIFS('Общие зоны'!$A$10:$A$49,A35)+COUNTIFS('Бытовые и служебные'!$A$10:$A$49,A35))&gt;1,"Повтор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код",IF((COUNTIFS('Рабочие пространства'!$A$10:$A$49,A36)+COUNTIFS('Переговорные'!$A$10:$A$49,A36)+COUNTIFS('Общие зоны'!$A$10:$A$49,A36)+COUNTIFS('Бытовые и служебные'!$A$10:$A$49,A36))&gt;1,"Повтор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код",IF((COUNTIFS('Рабочие пространства'!$A$10:$A$49,A37)+COUNTIFS('Переговорные'!$A$10:$A$49,A37)+COUNTIFS('Общие зоны'!$A$10:$A$49,A37)+COUNTIFS('Бытовые и служебные'!$A$10:$A$49,A37))&gt;1,"Повтор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код",IF((COUNTIFS('Рабочие пространства'!$A$10:$A$49,A38)+COUNTIFS('Переговорные'!$A$10:$A$49,A38)+COUNTIFS('Общие зоны'!$A$10:$A$49,A38)+COUNTIFS('Бытовые и служебные'!$A$10:$A$49,A38))&gt;1,"Повтор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код",IF((COUNTIFS('Рабочие пространства'!$A$10:$A$49,A39)+COUNTIFS('Переговорные'!$A$10:$A$49,A39)+COUNTIFS('Общие зоны'!$A$10:$A$49,A39)+COUNTIFS('Бытовые и служебные'!$A$10:$A$49,A39))&gt;1,"Повтор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код",IF((COUNTIFS('Рабочие пространства'!$A$10:$A$49,A40)+COUNTIFS('Переговорные'!$A$10:$A$49,A40)+COUNTIFS('Общие зоны'!$A$10:$A$49,A40)+COUNTIFS('Бытовые и служебные'!$A$10:$A$49,A40))&gt;1,"Повтор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код",IF((COUNTIFS('Рабочие пространства'!$A$10:$A$49,A41)+COUNTIFS('Переговорные'!$A$10:$A$49,A41)+COUNTIFS('Общие зоны'!$A$10:$A$49,A41)+COUNTIFS('Бытовые и служебные'!$A$10:$A$49,A41))&gt;1,"Повтор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код",IF((COUNTIFS('Рабочие пространства'!$A$10:$A$49,A42)+COUNTIFS('Переговорные'!$A$10:$A$49,A42)+COUNTIFS('Общие зоны'!$A$10:$A$49,A42)+COUNTIFS('Бытовые и служебные'!$A$10:$A$49,A42))&gt;1,"Повтор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код",IF((COUNTIFS('Рабочие пространства'!$A$10:$A$49,A43)+COUNTIFS('Переговорные'!$A$10:$A$49,A43)+COUNTIFS('Общие зоны'!$A$10:$A$49,A43)+COUNTIFS('Бытовые и служебные'!$A$10:$A$49,A43))&gt;1,"Повтор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код",IF((COUNTIFS('Рабочие пространства'!$A$10:$A$49,A44)+COUNTIFS('Переговорные'!$A$10:$A$49,A44)+COUNTIFS('Общие зоны'!$A$10:$A$49,A44)+COUNTIFS('Бытовые и служебные'!$A$10:$A$49,A44))&gt;1,"Повтор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код",IF((COUNTIFS('Рабочие пространства'!$A$10:$A$49,A45)+COUNTIFS('Переговорные'!$A$10:$A$49,A45)+COUNTIFS('Общие зоны'!$A$10:$A$49,A45)+COUNTIFS('Бытовые и служебные'!$A$10:$A$49,A45))&gt;1,"Повтор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код",IF((COUNTIFS('Рабочие пространства'!$A$10:$A$49,A46)+COUNTIFS('Переговорные'!$A$10:$A$49,A46)+COUNTIFS('Общие зоны'!$A$10:$A$49,A46)+COUNTIFS('Бытовые и служебные'!$A$10:$A$49,A46))&gt;1,"Повтор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код",IF((COUNTIFS('Рабочие пространства'!$A$10:$A$49,A47)+COUNTIFS('Переговорные'!$A$10:$A$49,A47)+COUNTIFS('Общие зоны'!$A$10:$A$49,A47)+COUNTIFS('Бытовые и служебные'!$A$10:$A$49,A47))&gt;1,"Повтор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код",IF((COUNTIFS('Рабочие пространства'!$A$10:$A$49,A48)+COUNTIFS('Переговорные'!$A$10:$A$49,A48)+COUNTIFS('Общие зоны'!$A$10:$A$49,A48)+COUNTIFS('Бытовые и служебные'!$A$10:$A$49,A48))&gt;1,"Повтор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код",IF((COUNTIFS('Рабочие пространства'!$A$10:$A$49,A49)+COUNTIFS('Переговорные'!$A$10:$A$49,A49)+COUNTIFS('Общие зоны'!$A$10:$A$49,A49)+COUNTIFS('Бытовые и служебные'!$A$10:$A$49,A49))&gt;1,"Повтор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e8707199068044f4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Общие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Рецепция, ожидание, лаунж и коридоры.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PUB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код",IF((COUNTIFS('Рабочие пространства'!$A$10:$A$49,A10)+COUNTIFS('Переговорные'!$A$10:$A$49,A10)+COUNTIFS('Общие зоны'!$A$10:$A$49,A10)+COUNTIFS('Бытовые и служебные'!$A$10:$A$49,A10))&gt;1,"Повтор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код",IF((COUNTIFS('Рабочие пространства'!$A$10:$A$49,A11)+COUNTIFS('Переговорные'!$A$10:$A$49,A11)+COUNTIFS('Общие зоны'!$A$10:$A$49,A11)+COUNTIFS('Бытовые и служебные'!$A$10:$A$49,A11))&gt;1,"Повтор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код",IF((COUNTIFS('Рабочие пространства'!$A$10:$A$49,A12)+COUNTIFS('Переговорные'!$A$10:$A$49,A12)+COUNTIFS('Общие зоны'!$A$10:$A$49,A12)+COUNTIFS('Бытовые и служебные'!$A$10:$A$49,A12))&gt;1,"Повтор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код",IF((COUNTIFS('Рабочие пространства'!$A$10:$A$49,A13)+COUNTIFS('Переговорные'!$A$10:$A$49,A13)+COUNTIFS('Общие зоны'!$A$10:$A$49,A13)+COUNTIFS('Бытовые и служебные'!$A$10:$A$49,A13))&gt;1,"Повтор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код",IF((COUNTIFS('Рабочие пространства'!$A$10:$A$49,A14)+COUNTIFS('Переговорные'!$A$10:$A$49,A14)+COUNTIFS('Общие зоны'!$A$10:$A$49,A14)+COUNTIFS('Бытовые и служебные'!$A$10:$A$49,A14))&gt;1,"Повтор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код",IF((COUNTIFS('Рабочие пространства'!$A$10:$A$49,A15)+COUNTIFS('Переговорные'!$A$10:$A$49,A15)+COUNTIFS('Общие зоны'!$A$10:$A$49,A15)+COUNTIFS('Бытовые и служебные'!$A$10:$A$49,A15))&gt;1,"Повтор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код",IF((COUNTIFS('Рабочие пространства'!$A$10:$A$49,A16)+COUNTIFS('Переговорные'!$A$10:$A$49,A16)+COUNTIFS('Общие зоны'!$A$10:$A$49,A16)+COUNTIFS('Бытовые и служебные'!$A$10:$A$49,A16))&gt;1,"Повтор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код",IF((COUNTIFS('Рабочие пространства'!$A$10:$A$49,A17)+COUNTIFS('Переговорные'!$A$10:$A$49,A17)+COUNTIFS('Общие зоны'!$A$10:$A$49,A17)+COUNTIFS('Бытовые и служебные'!$A$10:$A$49,A17))&gt;1,"Повтор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код",IF((COUNTIFS('Рабочие пространства'!$A$10:$A$49,A18)+COUNTIFS('Переговорные'!$A$10:$A$49,A18)+COUNTIFS('Общие зоны'!$A$10:$A$49,A18)+COUNTIFS('Бытовые и служебные'!$A$10:$A$49,A18))&gt;1,"Повтор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код",IF((COUNTIFS('Рабочие пространства'!$A$10:$A$49,A19)+COUNTIFS('Переговорные'!$A$10:$A$49,A19)+COUNTIFS('Общие зоны'!$A$10:$A$49,A19)+COUNTIFS('Бытовые и служебные'!$A$10:$A$49,A19))&gt;1,"Повтор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код",IF((COUNTIFS('Рабочие пространства'!$A$10:$A$49,A20)+COUNTIFS('Переговорные'!$A$10:$A$49,A20)+COUNTIFS('Общие зоны'!$A$10:$A$49,A20)+COUNTIFS('Бытовые и служебные'!$A$10:$A$49,A20))&gt;1,"Повтор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код",IF((COUNTIFS('Рабочие пространства'!$A$10:$A$49,A21)+COUNTIFS('Переговорные'!$A$10:$A$49,A21)+COUNTIFS('Общие зоны'!$A$10:$A$49,A21)+COUNTIFS('Бытовые и служебные'!$A$10:$A$49,A21))&gt;1,"Повтор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код",IF((COUNTIFS('Рабочие пространства'!$A$10:$A$49,A22)+COUNTIFS('Переговорные'!$A$10:$A$49,A22)+COUNTIFS('Общие зоны'!$A$10:$A$49,A22)+COUNTIFS('Бытовые и служебные'!$A$10:$A$49,A22))&gt;1,"Повтор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код",IF((COUNTIFS('Рабочие пространства'!$A$10:$A$49,A23)+COUNTIFS('Переговорные'!$A$10:$A$49,A23)+COUNTIFS('Общие зоны'!$A$10:$A$49,A23)+COUNTIFS('Бытовые и служебные'!$A$10:$A$49,A23))&gt;1,"Повтор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код",IF((COUNTIFS('Рабочие пространства'!$A$10:$A$49,A24)+COUNTIFS('Переговорные'!$A$10:$A$49,A24)+COUNTIFS('Общие зоны'!$A$10:$A$49,A24)+COUNTIFS('Бытовые и служебные'!$A$10:$A$49,A24))&gt;1,"Повтор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код",IF((COUNTIFS('Рабочие пространства'!$A$10:$A$49,A25)+COUNTIFS('Переговорные'!$A$10:$A$49,A25)+COUNTIFS('Общие зоны'!$A$10:$A$49,A25)+COUNTIFS('Бытовые и служебные'!$A$10:$A$49,A25))&gt;1,"Повтор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код",IF((COUNTIFS('Рабочие пространства'!$A$10:$A$49,A26)+COUNTIFS('Переговорные'!$A$10:$A$49,A26)+COUNTIFS('Общие зоны'!$A$10:$A$49,A26)+COUNTIFS('Бытовые и служебные'!$A$10:$A$49,A26))&gt;1,"Повтор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код",IF((COUNTIFS('Рабочие пространства'!$A$10:$A$49,A27)+COUNTIFS('Переговорные'!$A$10:$A$49,A27)+COUNTIFS('Общие зоны'!$A$10:$A$49,A27)+COUNTIFS('Бытовые и служебные'!$A$10:$A$49,A27))&gt;1,"Повтор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код",IF((COUNTIFS('Рабочие пространства'!$A$10:$A$49,A28)+COUNTIFS('Переговорные'!$A$10:$A$49,A28)+COUNTIFS('Общие зоны'!$A$10:$A$49,A28)+COUNTIFS('Бытовые и служебные'!$A$10:$A$49,A28))&gt;1,"Повтор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код",IF((COUNTIFS('Рабочие пространства'!$A$10:$A$49,A29)+COUNTIFS('Переговорные'!$A$10:$A$49,A29)+COUNTIFS('Общие зоны'!$A$10:$A$49,A29)+COUNTIFS('Бытовые и служебные'!$A$10:$A$49,A29))&gt;1,"Повтор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код",IF((COUNTIFS('Рабочие пространства'!$A$10:$A$49,A30)+COUNTIFS('Переговорные'!$A$10:$A$49,A30)+COUNTIFS('Общие зоны'!$A$10:$A$49,A30)+COUNTIFS('Бытовые и служебные'!$A$10:$A$49,A30))&gt;1,"Повтор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код",IF((COUNTIFS('Рабочие пространства'!$A$10:$A$49,A31)+COUNTIFS('Переговорные'!$A$10:$A$49,A31)+COUNTIFS('Общие зоны'!$A$10:$A$49,A31)+COUNTIFS('Бытовые и служебные'!$A$10:$A$49,A31))&gt;1,"Повтор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код",IF((COUNTIFS('Рабочие пространства'!$A$10:$A$49,A32)+COUNTIFS('Переговорные'!$A$10:$A$49,A32)+COUNTIFS('Общие зоны'!$A$10:$A$49,A32)+COUNTIFS('Бытовые и служебные'!$A$10:$A$49,A32))&gt;1,"Повтор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код",IF((COUNTIFS('Рабочие пространства'!$A$10:$A$49,A33)+COUNTIFS('Переговорные'!$A$10:$A$49,A33)+COUNTIFS('Общие зоны'!$A$10:$A$49,A33)+COUNTIFS('Бытовые и служебные'!$A$10:$A$49,A33))&gt;1,"Повтор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код",IF((COUNTIFS('Рабочие пространства'!$A$10:$A$49,A34)+COUNTIFS('Переговорные'!$A$10:$A$49,A34)+COUNTIFS('Общие зоны'!$A$10:$A$49,A34)+COUNTIFS('Бытовые и служебные'!$A$10:$A$49,A34))&gt;1,"Повтор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код",IF((COUNTIFS('Рабочие пространства'!$A$10:$A$49,A35)+COUNTIFS('Переговорные'!$A$10:$A$49,A35)+COUNTIFS('Общие зоны'!$A$10:$A$49,A35)+COUNTIFS('Бытовые и служебные'!$A$10:$A$49,A35))&gt;1,"Повтор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код",IF((COUNTIFS('Рабочие пространства'!$A$10:$A$49,A36)+COUNTIFS('Переговорные'!$A$10:$A$49,A36)+COUNTIFS('Общие зоны'!$A$10:$A$49,A36)+COUNTIFS('Бытовые и служебные'!$A$10:$A$49,A36))&gt;1,"Повтор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код",IF((COUNTIFS('Рабочие пространства'!$A$10:$A$49,A37)+COUNTIFS('Переговорные'!$A$10:$A$49,A37)+COUNTIFS('Общие зоны'!$A$10:$A$49,A37)+COUNTIFS('Бытовые и служебные'!$A$10:$A$49,A37))&gt;1,"Повтор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код",IF((COUNTIFS('Рабочие пространства'!$A$10:$A$49,A38)+COUNTIFS('Переговорные'!$A$10:$A$49,A38)+COUNTIFS('Общие зоны'!$A$10:$A$49,A38)+COUNTIFS('Бытовые и служебные'!$A$10:$A$49,A38))&gt;1,"Повтор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код",IF((COUNTIFS('Рабочие пространства'!$A$10:$A$49,A39)+COUNTIFS('Переговорные'!$A$10:$A$49,A39)+COUNTIFS('Общие зоны'!$A$10:$A$49,A39)+COUNTIFS('Бытовые и служебные'!$A$10:$A$49,A39))&gt;1,"Повтор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код",IF((COUNTIFS('Рабочие пространства'!$A$10:$A$49,A40)+COUNTIFS('Переговорные'!$A$10:$A$49,A40)+COUNTIFS('Общие зоны'!$A$10:$A$49,A40)+COUNTIFS('Бытовые и служебные'!$A$10:$A$49,A40))&gt;1,"Повтор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код",IF((COUNTIFS('Рабочие пространства'!$A$10:$A$49,A41)+COUNTIFS('Переговорные'!$A$10:$A$49,A41)+COUNTIFS('Общие зоны'!$A$10:$A$49,A41)+COUNTIFS('Бытовые и служебные'!$A$10:$A$49,A41))&gt;1,"Повтор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код",IF((COUNTIFS('Рабочие пространства'!$A$10:$A$49,A42)+COUNTIFS('Переговорные'!$A$10:$A$49,A42)+COUNTIFS('Общие зоны'!$A$10:$A$49,A42)+COUNTIFS('Бытовые и служебные'!$A$10:$A$49,A42))&gt;1,"Повтор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код",IF((COUNTIFS('Рабочие пространства'!$A$10:$A$49,A43)+COUNTIFS('Переговорные'!$A$10:$A$49,A43)+COUNTIFS('Общие зоны'!$A$10:$A$49,A43)+COUNTIFS('Бытовые и служебные'!$A$10:$A$49,A43))&gt;1,"Повтор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код",IF((COUNTIFS('Рабочие пространства'!$A$10:$A$49,A44)+COUNTIFS('Переговорные'!$A$10:$A$49,A44)+COUNTIFS('Общие зоны'!$A$10:$A$49,A44)+COUNTIFS('Бытовые и служебные'!$A$10:$A$49,A44))&gt;1,"Повтор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код",IF((COUNTIFS('Рабочие пространства'!$A$10:$A$49,A45)+COUNTIFS('Переговорные'!$A$10:$A$49,A45)+COUNTIFS('Общие зоны'!$A$10:$A$49,A45)+COUNTIFS('Бытовые и служебные'!$A$10:$A$49,A45))&gt;1,"Повтор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код",IF((COUNTIFS('Рабочие пространства'!$A$10:$A$49,A46)+COUNTIFS('Переговорные'!$A$10:$A$49,A46)+COUNTIFS('Общие зоны'!$A$10:$A$49,A46)+COUNTIFS('Бытовые и служебные'!$A$10:$A$49,A46))&gt;1,"Повтор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код",IF((COUNTIFS('Рабочие пространства'!$A$10:$A$49,A47)+COUNTIFS('Переговорные'!$A$10:$A$49,A47)+COUNTIFS('Общие зоны'!$A$10:$A$49,A47)+COUNTIFS('Бытовые и служебные'!$A$10:$A$49,A47))&gt;1,"Повтор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код",IF((COUNTIFS('Рабочие пространства'!$A$10:$A$49,A48)+COUNTIFS('Переговорные'!$A$10:$A$49,A48)+COUNTIFS('Общие зоны'!$A$10:$A$49,A48)+COUNTIFS('Бытовые и служебные'!$A$10:$A$49,A48))&gt;1,"Повтор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код",IF((COUNTIFS('Рабочие пространства'!$A$10:$A$49,A49)+COUNTIFS('Переговорные'!$A$10:$A$49,A49)+COUNTIFS('Общие зоны'!$A$10:$A$49,A49)+COUNTIFS('Бытовые и служебные'!$A$10:$A$49,A49))&gt;1,"Повтор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4f0af6ac3ceb4dfc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Бытовые и служебные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Кухни, санузлы, гардероб, хранение и технические зоны.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SRV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код",IF((COUNTIFS('Рабочие пространства'!$A$10:$A$49,A10)+COUNTIFS('Переговорные'!$A$10:$A$49,A10)+COUNTIFS('Общие зоны'!$A$10:$A$49,A10)+COUNTIFS('Бытовые и служебные'!$A$10:$A$49,A10))&gt;1,"Повтор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код",IF((COUNTIFS('Рабочие пространства'!$A$10:$A$49,A11)+COUNTIFS('Переговорные'!$A$10:$A$49,A11)+COUNTIFS('Общие зоны'!$A$10:$A$49,A11)+COUNTIFS('Бытовые и служебные'!$A$10:$A$49,A11))&gt;1,"Повтор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код",IF((COUNTIFS('Рабочие пространства'!$A$10:$A$49,A12)+COUNTIFS('Переговорные'!$A$10:$A$49,A12)+COUNTIFS('Общие зоны'!$A$10:$A$49,A12)+COUNTIFS('Бытовые и служебные'!$A$10:$A$49,A12))&gt;1,"Повтор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код",IF((COUNTIFS('Рабочие пространства'!$A$10:$A$49,A13)+COUNTIFS('Переговорные'!$A$10:$A$49,A13)+COUNTIFS('Общие зоны'!$A$10:$A$49,A13)+COUNTIFS('Бытовые и служебные'!$A$10:$A$49,A13))&gt;1,"Повтор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код",IF((COUNTIFS('Рабочие пространства'!$A$10:$A$49,A14)+COUNTIFS('Переговорные'!$A$10:$A$49,A14)+COUNTIFS('Общие зоны'!$A$10:$A$49,A14)+COUNTIFS('Бытовые и служебные'!$A$10:$A$49,A14))&gt;1,"Повтор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код",IF((COUNTIFS('Рабочие пространства'!$A$10:$A$49,A15)+COUNTIFS('Переговорные'!$A$10:$A$49,A15)+COUNTIFS('Общие зоны'!$A$10:$A$49,A15)+COUNTIFS('Бытовые и служебные'!$A$10:$A$49,A15))&gt;1,"Повтор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код",IF((COUNTIFS('Рабочие пространства'!$A$10:$A$49,A16)+COUNTIFS('Переговорные'!$A$10:$A$49,A16)+COUNTIFS('Общие зоны'!$A$10:$A$49,A16)+COUNTIFS('Бытовые и служебные'!$A$10:$A$49,A16))&gt;1,"Повтор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код",IF((COUNTIFS('Рабочие пространства'!$A$10:$A$49,A17)+COUNTIFS('Переговорные'!$A$10:$A$49,A17)+COUNTIFS('Общие зоны'!$A$10:$A$49,A17)+COUNTIFS('Бытовые и служебные'!$A$10:$A$49,A17))&gt;1,"Повтор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код",IF((COUNTIFS('Рабочие пространства'!$A$10:$A$49,A18)+COUNTIFS('Переговорные'!$A$10:$A$49,A18)+COUNTIFS('Общие зоны'!$A$10:$A$49,A18)+COUNTIFS('Бытовые и служебные'!$A$10:$A$49,A18))&gt;1,"Повтор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код",IF((COUNTIFS('Рабочие пространства'!$A$10:$A$49,A19)+COUNTIFS('Переговорные'!$A$10:$A$49,A19)+COUNTIFS('Общие зоны'!$A$10:$A$49,A19)+COUNTIFS('Бытовые и служебные'!$A$10:$A$49,A19))&gt;1,"Повтор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код",IF((COUNTIFS('Рабочие пространства'!$A$10:$A$49,A20)+COUNTIFS('Переговорные'!$A$10:$A$49,A20)+COUNTIFS('Общие зоны'!$A$10:$A$49,A20)+COUNTIFS('Бытовые и служебные'!$A$10:$A$49,A20))&gt;1,"Повтор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код",IF((COUNTIFS('Рабочие пространства'!$A$10:$A$49,A21)+COUNTIFS('Переговорные'!$A$10:$A$49,A21)+COUNTIFS('Общие зоны'!$A$10:$A$49,A21)+COUNTIFS('Бытовые и служебные'!$A$10:$A$49,A21))&gt;1,"Повтор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код",IF((COUNTIFS('Рабочие пространства'!$A$10:$A$49,A22)+COUNTIFS('Переговорные'!$A$10:$A$49,A22)+COUNTIFS('Общие зоны'!$A$10:$A$49,A22)+COUNTIFS('Бытовые и служебные'!$A$10:$A$49,A22))&gt;1,"Повтор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код",IF((COUNTIFS('Рабочие пространства'!$A$10:$A$49,A23)+COUNTIFS('Переговорные'!$A$10:$A$49,A23)+COUNTIFS('Общие зоны'!$A$10:$A$49,A23)+COUNTIFS('Бытовые и служебные'!$A$10:$A$49,A23))&gt;1,"Повтор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код",IF((COUNTIFS('Рабочие пространства'!$A$10:$A$49,A24)+COUNTIFS('Переговорные'!$A$10:$A$49,A24)+COUNTIFS('Общие зоны'!$A$10:$A$49,A24)+COUNTIFS('Бытовые и служебные'!$A$10:$A$49,A24))&gt;1,"Повтор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код",IF((COUNTIFS('Рабочие пространства'!$A$10:$A$49,A25)+COUNTIFS('Переговорные'!$A$10:$A$49,A25)+COUNTIFS('Общие зоны'!$A$10:$A$49,A25)+COUNTIFS('Бытовые и служебные'!$A$10:$A$49,A25))&gt;1,"Повтор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код",IF((COUNTIFS('Рабочие пространства'!$A$10:$A$49,A26)+COUNTIFS('Переговорные'!$A$10:$A$49,A26)+COUNTIFS('Общие зоны'!$A$10:$A$49,A26)+COUNTIFS('Бытовые и служебные'!$A$10:$A$49,A26))&gt;1,"Повтор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код",IF((COUNTIFS('Рабочие пространства'!$A$10:$A$49,A27)+COUNTIFS('Переговорные'!$A$10:$A$49,A27)+COUNTIFS('Общие зоны'!$A$10:$A$49,A27)+COUNTIFS('Бытовые и служебные'!$A$10:$A$49,A27))&gt;1,"Повтор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код",IF((COUNTIFS('Рабочие пространства'!$A$10:$A$49,A28)+COUNTIFS('Переговорные'!$A$10:$A$49,A28)+COUNTIFS('Общие зоны'!$A$10:$A$49,A28)+COUNTIFS('Бытовые и служебные'!$A$10:$A$49,A28))&gt;1,"Повтор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код",IF((COUNTIFS('Рабочие пространства'!$A$10:$A$49,A29)+COUNTIFS('Переговорные'!$A$10:$A$49,A29)+COUNTIFS('Общие зоны'!$A$10:$A$49,A29)+COUNTIFS('Бытовые и служебные'!$A$10:$A$49,A29))&gt;1,"Повтор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код",IF((COUNTIFS('Рабочие пространства'!$A$10:$A$49,A30)+COUNTIFS('Переговорные'!$A$10:$A$49,A30)+COUNTIFS('Общие зоны'!$A$10:$A$49,A30)+COUNTIFS('Бытовые и служебные'!$A$10:$A$49,A30))&gt;1,"Повтор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код",IF((COUNTIFS('Рабочие пространства'!$A$10:$A$49,A31)+COUNTIFS('Переговорные'!$A$10:$A$49,A31)+COUNTIFS('Общие зоны'!$A$10:$A$49,A31)+COUNTIFS('Бытовые и служебные'!$A$10:$A$49,A31))&gt;1,"Повтор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код",IF((COUNTIFS('Рабочие пространства'!$A$10:$A$49,A32)+COUNTIFS('Переговорные'!$A$10:$A$49,A32)+COUNTIFS('Общие зоны'!$A$10:$A$49,A32)+COUNTIFS('Бытовые и служебные'!$A$10:$A$49,A32))&gt;1,"Повтор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код",IF((COUNTIFS('Рабочие пространства'!$A$10:$A$49,A33)+COUNTIFS('Переговорные'!$A$10:$A$49,A33)+COUNTIFS('Общие зоны'!$A$10:$A$49,A33)+COUNTIFS('Бытовые и служебные'!$A$10:$A$49,A33))&gt;1,"Повтор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код",IF((COUNTIFS('Рабочие пространства'!$A$10:$A$49,A34)+COUNTIFS('Переговорные'!$A$10:$A$49,A34)+COUNTIFS('Общие зоны'!$A$10:$A$49,A34)+COUNTIFS('Бытовые и служебные'!$A$10:$A$49,A34))&gt;1,"Повтор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код",IF((COUNTIFS('Рабочие пространства'!$A$10:$A$49,A35)+COUNTIFS('Переговорные'!$A$10:$A$49,A35)+COUNTIFS('Общие зоны'!$A$10:$A$49,A35)+COUNTIFS('Бытовые и служебные'!$A$10:$A$49,A35))&gt;1,"Повтор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код",IF((COUNTIFS('Рабочие пространства'!$A$10:$A$49,A36)+COUNTIFS('Переговорные'!$A$10:$A$49,A36)+COUNTIFS('Общие зоны'!$A$10:$A$49,A36)+COUNTIFS('Бытовые и служебные'!$A$10:$A$49,A36))&gt;1,"Повтор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код",IF((COUNTIFS('Рабочие пространства'!$A$10:$A$49,A37)+COUNTIFS('Переговорные'!$A$10:$A$49,A37)+COUNTIFS('Общие зоны'!$A$10:$A$49,A37)+COUNTIFS('Бытовые и служебные'!$A$10:$A$49,A37))&gt;1,"Повтор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код",IF((COUNTIFS('Рабочие пространства'!$A$10:$A$49,A38)+COUNTIFS('Переговорные'!$A$10:$A$49,A38)+COUNTIFS('Общие зоны'!$A$10:$A$49,A38)+COUNTIFS('Бытовые и служебные'!$A$10:$A$49,A38))&gt;1,"Повтор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код",IF((COUNTIFS('Рабочие пространства'!$A$10:$A$49,A39)+COUNTIFS('Переговорные'!$A$10:$A$49,A39)+COUNTIFS('Общие зоны'!$A$10:$A$49,A39)+COUNTIFS('Бытовые и служебные'!$A$10:$A$49,A39))&gt;1,"Повтор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код",IF((COUNTIFS('Рабочие пространства'!$A$10:$A$49,A40)+COUNTIFS('Переговорные'!$A$10:$A$49,A40)+COUNTIFS('Общие зоны'!$A$10:$A$49,A40)+COUNTIFS('Бытовые и служебные'!$A$10:$A$49,A40))&gt;1,"Повтор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код",IF((COUNTIFS('Рабочие пространства'!$A$10:$A$49,A41)+COUNTIFS('Переговорные'!$A$10:$A$49,A41)+COUNTIFS('Общие зоны'!$A$10:$A$49,A41)+COUNTIFS('Бытовые и служебные'!$A$10:$A$49,A41))&gt;1,"Повтор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код",IF((COUNTIFS('Рабочие пространства'!$A$10:$A$49,A42)+COUNTIFS('Переговорные'!$A$10:$A$49,A42)+COUNTIFS('Общие зоны'!$A$10:$A$49,A42)+COUNTIFS('Бытовые и служебные'!$A$10:$A$49,A42))&gt;1,"Повтор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код",IF((COUNTIFS('Рабочие пространства'!$A$10:$A$49,A43)+COUNTIFS('Переговорные'!$A$10:$A$49,A43)+COUNTIFS('Общие зоны'!$A$10:$A$49,A43)+COUNTIFS('Бытовые и служебные'!$A$10:$A$49,A43))&gt;1,"Повтор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код",IF((COUNTIFS('Рабочие пространства'!$A$10:$A$49,A44)+COUNTIFS('Переговорные'!$A$10:$A$49,A44)+COUNTIFS('Общие зоны'!$A$10:$A$49,A44)+COUNTIFS('Бытовые и служебные'!$A$10:$A$49,A44))&gt;1,"Повтор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код",IF((COUNTIFS('Рабочие пространства'!$A$10:$A$49,A45)+COUNTIFS('Переговорные'!$A$10:$A$49,A45)+COUNTIFS('Общие зоны'!$A$10:$A$49,A45)+COUNTIFS('Бытовые и служебные'!$A$10:$A$49,A45))&gt;1,"Повтор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код",IF((COUNTIFS('Рабочие пространства'!$A$10:$A$49,A46)+COUNTIFS('Переговорные'!$A$10:$A$49,A46)+COUNTIFS('Общие зоны'!$A$10:$A$49,A46)+COUNTIFS('Бытовые и служебные'!$A$10:$A$49,A46))&gt;1,"Повтор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код",IF((COUNTIFS('Рабочие пространства'!$A$10:$A$49,A47)+COUNTIFS('Переговорные'!$A$10:$A$49,A47)+COUNTIFS('Общие зоны'!$A$10:$A$49,A47)+COUNTIFS('Бытовые и служебные'!$A$10:$A$49,A47))&gt;1,"Повтор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код",IF((COUNTIFS('Рабочие пространства'!$A$10:$A$49,A48)+COUNTIFS('Переговорные'!$A$10:$A$49,A48)+COUNTIFS('Общие зоны'!$A$10:$A$49,A48)+COUNTIFS('Бытовые и служебные'!$A$10:$A$49,A48))&gt;1,"Повтор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код",IF((COUNTIFS('Рабочие пространства'!$A$10:$A$49,A49)+COUNTIFS('Переговорные'!$A$10:$A$49,A49)+COUNTIFS('Общие зоны'!$A$10:$A$49,A49)+COUNTIFS('Бытовые и служебные'!$A$10:$A$49,A49))&gt;1,"Повтор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7ddcc8cc7d6b47b4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86806cfab23946fe"/>
</x:worksheet>
</file>