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6e5fbda38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оект" sheetId="1" r:id="R43133bc2a30a49bc"/>
    <x:sheet xmlns:r="http://schemas.openxmlformats.org/officeDocument/2006/relationships" name="Гостиные и общие" sheetId="2" r:id="Ra821a5e93638468d"/>
    <x:sheet xmlns:r="http://schemas.openxmlformats.org/officeDocument/2006/relationships" name="Спальни" sheetId="3" r:id="Rbdb3b6151ab34abf"/>
    <x:sheet xmlns:r="http://schemas.openxmlformats.org/officeDocument/2006/relationships" name="Кухня" sheetId="4" r:id="Rc925676d84ef47e7"/>
    <x:sheet xmlns:r="http://schemas.openxmlformats.org/officeDocument/2006/relationships" name="Ванные" sheetId="5" r:id="R628f5ea7810747b5"/>
    <x:sheet xmlns:r="http://schemas.openxmlformats.org/officeDocument/2006/relationships" name="Террасы и специальные" sheetId="6" r:id="Rb5f68db043f64326"/>
    <x:sheet xmlns:r="http://schemas.openxmlformats.org/officeDocument/2006/relationships" name="Инструкция" sheetId="7" r:id="R12a643ab4e6f433f"/>
  </x:sheets>
  <x:definedNames>
    <x:definedName name="EDECO_Categories">'Инструкция'!$A$25:$A$36</x:definedName>
    <x:definedName name="_xlnm.Print_Area" localSheetId="0">'Проект'!$A$1:$D$40</x:definedName>
    <x:definedName name="_xlnm.Print_Titles" localSheetId="0">'Проект'!$1:$6</x:definedName>
    <x:definedName name="_xlnm.Print_Area" localSheetId="1">'Гостиные и общие'!$A$1:$P$53</x:definedName>
    <x:definedName name="_xlnm.Print_Titles" localSheetId="1">'Гостиные и общие'!$1:$9</x:definedName>
    <x:definedName name="_xlnm.Print_Area" localSheetId="2">'Спальни'!$A$1:$P$53</x:definedName>
    <x:definedName name="_xlnm.Print_Titles" localSheetId="2">'Спальни'!$1:$9</x:definedName>
    <x:definedName name="_xlnm.Print_Area" localSheetId="3">'Кухня'!$A$1:$P$53</x:definedName>
    <x:definedName name="_xlnm.Print_Titles" localSheetId="3">'Кухня'!$1:$9</x:definedName>
    <x:definedName name="_xlnm.Print_Area" localSheetId="4">'Ванные'!$A$1:$P$53</x:definedName>
    <x:definedName name="_xlnm.Print_Titles" localSheetId="4">'Ванные'!$1:$9</x:definedName>
    <x:definedName name="_xlnm.Print_Area" localSheetId="5">'Террасы и специальные'!$A$1:$P$53</x:definedName>
    <x:definedName name="_xlnm.Print_Titles" localSheetId="5">'Террасы и специальные'!$1:$9</x:definedName>
    <x:definedName name="_xlnm.Print_Area" localSheetId="6">'Инструкция'!$A$1:$D$36</x:definedName>
    <x:definedName name="_xlnm.Print_Titles" localSheetId="6">'Инструкция'!$1:$4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#,##0.###"/>
    <x:numFmt numFmtId="203" formatCode="0"/>
  </x:numFmts>
  <x:fonts count="6">
    <x:font>
      <x:sz val="11"/>
      <x:name val="Carlito"/>
    </x:font>
    <x:font>
      <x:sz val="10"/>
      <x:color rgb="FF292C2A"/>
      <x:name val="Arial"/>
    </x:font>
    <x:font>
      <x:b/>
      <x:sz val="16"/>
      <x:color rgb="FF292C2A"/>
      <x:name val="Arial"/>
    </x:font>
    <x:font>
      <x:b/>
      <x:sz val="10"/>
      <x:color rgb="FF292C2A"/>
      <x:name val="Arial"/>
    </x:font>
    <x:font>
      <x:b/>
      <x:sz val="10"/>
      <x:color rgb="FFFFFFFF"/>
      <x:name val="Arial"/>
    </x:font>
    <x:font>
      <x:sz val="10"/>
      <x:color rgb="FF71776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CF8EF"/>
      </x:patternFill>
    </x:fill>
    <x:fill>
      <x:patternFill patternType="solid">
        <x:fgColor rgb="FF292C2A"/>
      </x:patternFill>
    </x:fill>
    <x:fill>
      <x:patternFill patternType="solid">
        <x:fgColor rgb="FFEDF0ED"/>
      </x:patternFill>
    </x:fill>
    <x:fill>
      <x:patternFill patternType="solid">
        <x:fgColor rgb="FFF3F0E8"/>
      </x:patternFill>
    </x:fill>
  </x:fills>
  <x:borders count="3">
    <x:border/>
    <x:border>
      <x:bottom style="thin">
        <x:color rgb="FFD8D8D1"/>
      </x:bottom>
    </x:border>
    <x:border>
      <x:left style="dashed">
        <x:color rgb="FFD8D8D1"/>
      </x:left>
      <x:right style="dashed">
        <x:color rgb="FFD8D8D1"/>
      </x:right>
      <x:top style="dashed">
        <x:color rgb="FFD8D8D1"/>
      </x:top>
      <x:bottom style="dashed">
        <x:color rgb="FFD8D8D1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3" fontId="1" fillId="2" borderId="1" xfId="0" applyNumberFormat="1" applyFont="1" applyFill="1" applyBorder="1" applyAlignment="1">
      <x:alignment vertical="center" wrapText="1"/>
    </x:xf>
    <x:xf numFmtId="202" fontId="1" fillId="4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5"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1ebe2d22584ef5" /><Relationship Type="http://schemas.openxmlformats.org/officeDocument/2006/relationships/theme" Target="/xl/theme/theme1.xml" Id="Rfb685f2f04ad4b0e" /><Relationship Type="http://schemas.openxmlformats.org/officeDocument/2006/relationships/sharedStrings" Target="/xl/sharedStrings.xml" Id="R8c3c794ee4c24a8e" /><Relationship Type="http://schemas.openxmlformats.org/officeDocument/2006/relationships/worksheet" Target="/xl/worksheets/sheet1.xml" Id="R43133bc2a30a49bc" /><Relationship Type="http://schemas.openxmlformats.org/officeDocument/2006/relationships/worksheet" Target="/xl/worksheets/sheet2.xml" Id="Ra821a5e93638468d" /><Relationship Type="http://schemas.openxmlformats.org/officeDocument/2006/relationships/worksheet" Target="/xl/worksheets/sheet3.xml" Id="Rbdb3b6151ab34abf" /><Relationship Type="http://schemas.openxmlformats.org/officeDocument/2006/relationships/worksheet" Target="/xl/worksheets/sheet4.xml" Id="Rc925676d84ef47e7" /><Relationship Type="http://schemas.openxmlformats.org/officeDocument/2006/relationships/worksheet" Target="/xl/worksheets/sheet5.xml" Id="R628f5ea7810747b5" /><Relationship Type="http://schemas.openxmlformats.org/officeDocument/2006/relationships/worksheet" Target="/xl/worksheets/sheet6.xml" Id="Rb5f68db043f64326" /><Relationship Type="http://schemas.openxmlformats.org/officeDocument/2006/relationships/worksheet" Target="/xl/worksheets/sheet7.xml" Id="R12a643ab4e6f433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d264f7a2ff14b8a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474db0629fbc4e5e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7676c5320d4c46c2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9c2b535b3d804244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a8079d59647f4c71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44625a116baa4fa2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7.png" Id="Rd6169b6e91174636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5973c027-3dde-4fa9-b4ce-63fff18e9ba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d264f7a2ff14b8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33a96e77-c82f-4e34-a712-cc78f91f7af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74db0629fbc4e5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811e072b-abad-49fa-82bb-26d0526f77b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676c5320d4c46c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b3403bc1-b5fc-4e96-b8b8-1ce983eaeba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c2b535b3d80424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418bb186-6363-4944-b067-50310db43b6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8079d59647f4c7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53064733-8c86-49d5-9027-87f8a7f18a6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4625a116baa4fa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7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8e119a63-0c04-494c-b8d0-acaa4def374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6169b6e9117463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663894424004c8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eefb819a0256443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8e023c282362416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1c16b6e6815547e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5eb3cf9180454d5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7d7ec951e61f418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7.xml" Id="Re5ae4d5820dd467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329999923706055" hidden="0" customWidth="1"/>
    <x:col min="2" max="2" width="22.219999313354492" hidden="0" customWidth="1"/>
    <x:col min="3" max="3" width="22.219999313354492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Заявка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6" t="str">
        <x:v>Частный дом и квартира</x:v>
      </x:c>
      <x:c r="B6" s="3"/>
      <x:c r="C6" s="3"/>
      <x:c r="D6" s="3"/>
    </x:row>
    <x:row r="7" ht="30" customHeight="1">
      <x:c r="A7" s="5" t="str">
        <x:v>Код проекта</x:v>
      </x:c>
      <x:c r="B7" s="8" t="str"/>
      <x:c r="C7" s="8"/>
      <x:c r="D7" s="8"/>
    </x:row>
    <x:row r="8" ht="30" customHeight="1">
      <x:c r="A8" s="5" t="str">
        <x:v>Версия документа</x:v>
      </x:c>
      <x:c r="B8" s="8" t="str"/>
      <x:c r="C8" s="8"/>
      <x:c r="D8" s="8"/>
    </x:row>
    <x:row r="9" ht="30" customHeight="1">
      <x:c r="A9" s="5" t="str">
        <x:v>Предыдущая версия (если есть)</x:v>
      </x:c>
      <x:c r="B9" s="8" t="str"/>
      <x:c r="C9" s="8"/>
      <x:c r="D9" s="8"/>
    </x:row>
    <x:row r="10" ht="30" customHeight="1">
      <x:c r="A10" s="5" t="str">
        <x:v>Заказчик</x:v>
      </x:c>
      <x:c r="B10" s="8" t="str"/>
      <x:c r="C10" s="8"/>
      <x:c r="D10" s="8"/>
    </x:row>
    <x:row r="11" ht="30" customHeight="1">
      <x:c r="A11" s="5" t="str">
        <x:v>Объект</x:v>
      </x:c>
      <x:c r="B11" s="8" t="str"/>
      <x:c r="C11" s="8"/>
      <x:c r="D11" s="8"/>
    </x:row>
    <x:row r="12" ht="30" customHeight="1">
      <x:c r="A12" s="5" t="str">
        <x:v>Страна назначения</x:v>
      </x:c>
      <x:c r="B12" s="8" t="str"/>
      <x:c r="C12" s="8"/>
      <x:c r="D12" s="8"/>
    </x:row>
    <x:row r="13" ht="30" customHeight="1">
      <x:c r="A13" s="5" t="str">
        <x:v>Точное место доставки</x:v>
      </x:c>
      <x:c r="B13" s="8" t="str"/>
      <x:c r="C13" s="8"/>
      <x:c r="D13" s="8"/>
    </x:row>
    <x:row r="14" ht="30" customHeight="1">
      <x:c r="A14" s="5" t="str">
        <x:v>Контакт клиента</x:v>
      </x:c>
      <x:c r="B14" s="8" t="str"/>
      <x:c r="C14" s="8"/>
      <x:c r="D14" s="8"/>
    </x:row>
    <x:row r="15" ht="30" customHeight="1">
      <x:c r="A15" s="5" t="str">
        <x:v>Согласующий спецификацию</x:v>
      </x:c>
      <x:c r="B15" s="8" t="str"/>
      <x:c r="C15" s="8"/>
      <x:c r="D15" s="8"/>
    </x:row>
    <x:row r="16" ht="30" customHeight="1">
      <x:c r="A16" s="5" t="str">
        <x:v>Согласующий образцы</x:v>
      </x:c>
      <x:c r="B16" s="8" t="str"/>
      <x:c r="C16" s="8"/>
      <x:c r="D16" s="8"/>
    </x:row>
    <x:row r="17" ht="30" customHeight="1">
      <x:c r="A17" s="5" t="str">
        <x:v>Требуемая дата</x:v>
      </x:c>
      <x:c r="B17" s="9" t="str"/>
      <x:c r="C17" s="8"/>
      <x:c r="D17" s="8"/>
    </x:row>
    <x:row r="18" ht="30" customHeight="1">
      <x:c r="A18" s="5" t="str">
        <x:v>Бюджет проекта</x:v>
      </x:c>
      <x:c r="B18" s="10" t="str"/>
      <x:c r="C18" s="8"/>
      <x:c r="D18" s="8"/>
    </x:row>
    <x:row r="19" ht="30" customHeight="1">
      <x:c r="A19" s="5" t="str">
        <x:v>Валюта бюджета</x:v>
      </x:c>
      <x:c r="B19" s="8" t="str"/>
      <x:c r="C19" s="8"/>
      <x:c r="D19" s="8"/>
    </x:row>
    <x:row r="20" ht="30" customHeight="1">
      <x:c r="A20" s="5" t="str">
        <x:v>Состав бюджета / цены</x:v>
      </x:c>
      <x:c r="B20" s="8" t="str"/>
      <x:c r="C20" s="8"/>
      <x:c r="D20" s="8"/>
    </x:row>
    <x:row r="21" ht="30" customHeight="1">
      <x:c r="A21" s="5" t="str">
        <x:v>Базис поставки</x:v>
      </x:c>
      <x:c r="B21" s="8" t="str">
        <x:v>DAP</x:v>
      </x:c>
      <x:c r="C21" s="8"/>
      <x:c r="D21" s="8"/>
    </x:row>
    <x:row r="22" ht="30" customHeight="1">
      <x:c r="A22" s="5" t="str">
        <x:v>Зоны и этапы</x:v>
      </x:c>
      <x:c r="B22" s="8" t="str"/>
      <x:c r="C22" s="8"/>
      <x:c r="D22" s="8"/>
    </x:row>
    <x:row r="23" ht="30" customHeight="1">
      <x:c r="A23" s="5" t="str">
        <x:v>Файлы и версии</x:v>
      </x:c>
      <x:c r="B23" s="8" t="str"/>
      <x:c r="C23" s="8"/>
      <x:c r="D23" s="8"/>
    </x:row>
    <x:row r="24" ht="30" customHeight="1">
      <x:c r="A24" s="5" t="str">
        <x:v>Менеджер EDECO</x:v>
      </x:c>
      <x:c r="B24" s="8" t="str"/>
      <x:c r="C24" s="8"/>
      <x:c r="D24" s="8"/>
    </x:row>
    <x:row r="25" ht="30" customHeight="1">
      <x:c r="A25" s="5" t="str">
        <x:v>Примечания</x:v>
      </x:c>
      <x:c r="B25" s="8" t="str"/>
      <x:c r="C25" s="8"/>
      <x:c r="D25" s="8"/>
    </x:row>
    <x:row r="26" ht="24" customHeight="1">
      <x:c r="A26" s="3"/>
      <x:c r="B26" s="3"/>
      <x:c r="C26" s="3"/>
      <x:c r="D26" s="3"/>
    </x:row>
    <x:row r="27" ht="24" customHeight="1">
      <x:c r="A27" s="3" t="str">
        <x:v>Минимальный заказ от 30 000 USD. База порога и расходы уточняются в КП. DAP — основной базис; DDP — по отдельному согласованию.</x:v>
      </x:c>
      <x:c r="B27" s="3"/>
      <x:c r="C27" s="3"/>
      <x:c r="D27" s="3"/>
    </x:row>
    <x:row r="28" ht="24" customHeight="1">
      <x:c r="A28" s="3"/>
      <x:c r="B28" s="3"/>
      <x:c r="C28" s="3"/>
      <x:c r="D28" s="3"/>
    </x:row>
    <x:row r="29" ht="24" customHeight="1">
      <x:c r="A29" s="3"/>
      <x:c r="B29" s="3"/>
      <x:c r="C29" s="3"/>
      <x:c r="D29" s="3"/>
    </x:row>
    <x:row r="30" ht="40" customHeight="1">
      <x:c r="A30" s="13" t="str">
        <x:v>Зона</x:v>
      </x:c>
      <x:c r="B30" s="13" t="str">
        <x:v>Код зоны</x:v>
      </x:c>
      <x:c r="C30" s="13" t="str">
        <x:v>Позиций</x:v>
      </x:c>
      <x:c r="D30" s="13" t="str">
        <x:v>Строк с замечаниями</x:v>
      </x:c>
    </x:row>
    <x:row r="31" ht="32" customHeight="1">
      <x:c r="A31" s="3" t="str">
        <x:v>Гостиные и общие</x:v>
      </x:c>
      <x:c r="B31" s="3" t="str">
        <x:v>LIV</x:v>
      </x:c>
      <x:c r="C31" s="3" t="n">
        <x:f>COUNTIFS('Гостиные и общие'!$P$10:$P$49,"Нужен код")+COUNTIFS('Гостиные и общие'!$P$10:$P$49,"Повтор кода")+COUNTIFS('Гостиные и общие'!$P$10:$P$49,"Заполнить поля")+COUNTIFS('Гостиные и общие'!$P$10:$P$49,"Поля заполнены")</x:f>
        <x:v>0</x:v>
      </x:c>
      <x:c r="D31" s="3" t="n">
        <x:f>COUNTIFS('Гостиные и общие'!P10:P49,"Нужен код")+COUNTIFS('Гостиные и общие'!P10:P49,"Повтор кода")+COUNTIFS('Гостиные и общие'!P10:P49,"Заполнить поля")</x:f>
        <x:v>0</x:v>
      </x:c>
    </x:row>
    <x:row r="32" ht="32" customHeight="1">
      <x:c r="A32" s="3" t="str">
        <x:v>Спальни</x:v>
      </x:c>
      <x:c r="B32" s="3" t="str">
        <x:v>BED</x:v>
      </x:c>
      <x:c r="C32" s="3" t="n">
        <x:f>COUNTIFS('Спальни'!$P$10:$P$49,"Нужен код")+COUNTIFS('Спальни'!$P$10:$P$49,"Повтор кода")+COUNTIFS('Спальни'!$P$10:$P$49,"Заполнить поля")+COUNTIFS('Спальни'!$P$10:$P$49,"Поля заполнены")</x:f>
        <x:v>0</x:v>
      </x:c>
      <x:c r="D32" s="3" t="n">
        <x:f>COUNTIFS('Спальни'!P10:P49,"Нужен код")+COUNTIFS('Спальни'!P10:P49,"Повтор кода")+COUNTIFS('Спальни'!P10:P49,"Заполнить поля")</x:f>
        <x:v>0</x:v>
      </x:c>
    </x:row>
    <x:row r="33" ht="32" customHeight="1">
      <x:c r="A33" s="3" t="str">
        <x:v>Кухня</x:v>
      </x:c>
      <x:c r="B33" s="3" t="str">
        <x:v>KIT</x:v>
      </x:c>
      <x:c r="C33" s="3" t="n">
        <x:f>COUNTIFS('Кухня'!$P$10:$P$49,"Нужен код")+COUNTIFS('Кухня'!$P$10:$P$49,"Повтор кода")+COUNTIFS('Кухня'!$P$10:$P$49,"Заполнить поля")+COUNTIFS('Кухня'!$P$10:$P$49,"Поля заполнены")</x:f>
        <x:v>0</x:v>
      </x:c>
      <x:c r="D33" s="3" t="n">
        <x:f>COUNTIFS('Кухня'!P10:P49,"Нужен код")+COUNTIFS('Кухня'!P10:P49,"Повтор кода")+COUNTIFS('Кухня'!P10:P49,"Заполнить поля")</x:f>
        <x:v>0</x:v>
      </x:c>
    </x:row>
    <x:row r="34" ht="32" customHeight="1">
      <x:c r="A34" s="3" t="str">
        <x:v>Ванные</x:v>
      </x:c>
      <x:c r="B34" s="3" t="str">
        <x:v>BTH</x:v>
      </x:c>
      <x:c r="C34" s="3" t="n">
        <x:f>COUNTIFS('Ванные'!$P$10:$P$49,"Нужен код")+COUNTIFS('Ванные'!$P$10:$P$49,"Повтор кода")+COUNTIFS('Ванные'!$P$10:$P$49,"Заполнить поля")+COUNTIFS('Ванные'!$P$10:$P$49,"Поля заполнены")</x:f>
        <x:v>0</x:v>
      </x:c>
      <x:c r="D34" s="3" t="n">
        <x:f>COUNTIFS('Ванные'!P10:P49,"Нужен код")+COUNTIFS('Ванные'!P10:P49,"Повтор кода")+COUNTIFS('Ванные'!P10:P49,"Заполнить поля")</x:f>
        <x:v>0</x:v>
      </x:c>
    </x:row>
    <x:row r="35" ht="32" customHeight="1">
      <x:c r="A35" s="3" t="str">
        <x:v>Террасы и специальные</x:v>
      </x:c>
      <x:c r="B35" s="3" t="str">
        <x:v>OUT</x:v>
      </x:c>
      <x:c r="C35" s="3" t="n">
        <x:f>COUNTIFS('Террасы и специальные'!$P$10:$P$49,"Нужен код")+COUNTIFS('Террасы и специальные'!$P$10:$P$49,"Повтор кода")+COUNTIFS('Террасы и специальные'!$P$10:$P$49,"Заполнить поля")+COUNTIFS('Террасы и специальные'!$P$10:$P$49,"Поля заполнены")</x:f>
        <x:v>0</x:v>
      </x:c>
      <x:c r="D35" s="3" t="n">
        <x:f>COUNTIFS('Террасы и специальные'!P10:P49,"Нужен код")+COUNTIFS('Террасы и специальные'!P10:P49,"Повтор кода")+COUNTIFS('Террасы и специальные'!P10:P49,"Заполнить поля")</x:f>
        <x:v>0</x:v>
      </x:c>
    </x:row>
    <x:row r="36" ht="24" customHeight="1">
      <x:c r="A36" s="3"/>
      <x:c r="B36" s="3"/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/>
      <x:c r="B38" s="3"/>
      <x:c r="C38" s="3"/>
      <x:c r="D38" s="3"/>
    </x:row>
    <x:row r="39" ht="24" customHeight="1">
      <x:c r="A39" s="3" t="str">
        <x:v>Заполняйте только нужные зоны. Разные типы помещений указывайте отдельно. Образцы, повторные поставки, брендирование и услуги партнёров согласуются по проекту.</x:v>
      </x:c>
      <x:c r="B39" s="3"/>
      <x:c r="C39" s="3"/>
      <x:c r="D39" s="3"/>
    </x:row>
    <x:row r="40" ht="24" customHeight="1">
      <x:c r="A40" s="3"/>
      <x:c r="B40" s="3"/>
      <x:c r="C40" s="3"/>
      <x:c r="D40" s="3"/>
    </x:row>
    <x:row r="41" ht="24" customHeight="1">
      <x:c r="A41" s="3"/>
      <x:c r="B41" s="3"/>
      <x:c r="C41" s="3"/>
      <x:c r="D41" s="3"/>
    </x:row>
    <x:row r="42" ht="24" customHeight="1">
      <x:c r="A42" s="3"/>
      <x:c r="B42" s="3"/>
      <x:c r="C42" s="3"/>
      <x:c r="D42" s="3"/>
    </x:row>
    <x:row r="43" ht="24" customHeight="1">
      <x:c r="A43" s="3"/>
      <x:c r="B43" s="3"/>
      <x:c r="C43" s="3"/>
      <x:c r="D43" s="3"/>
    </x:row>
    <x:row r="44" ht="24" customHeight="1">
      <x:c r="A44" s="3"/>
      <x:c r="B44" s="3"/>
      <x:c r="C44" s="3"/>
      <x:c r="D44" s="3"/>
    </x:row>
    <x:row r="45" ht="24" customHeight="1">
      <x:c r="A45" s="3"/>
      <x:c r="B45" s="3"/>
      <x:c r="C45" s="3"/>
      <x:c r="D45" s="3"/>
    </x:row>
    <x:row r="46" ht="24" customHeight="1">
      <x:c r="A46" s="3"/>
      <x:c r="B46" s="3"/>
      <x:c r="C46" s="3"/>
      <x:c r="D46" s="3"/>
    </x:row>
    <x:row r="47" ht="24" customHeight="1">
      <x:c r="A47" s="3"/>
      <x:c r="B47" s="3"/>
      <x:c r="C47" s="3"/>
      <x:c r="D47" s="3"/>
    </x:row>
  </x:sheetData>
  <x:mergeCells>
    <x:mergeCell ref="C2:D3"/>
    <x:mergeCell ref="A6:D6"/>
    <x:mergeCell ref="B7:D7"/>
    <x:mergeCell ref="B8:D8"/>
    <x:mergeCell ref="B9:D9"/>
    <x:mergeCell ref="B10:D10"/>
    <x:mergeCell ref="B11:D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A27:D28"/>
    <x:mergeCell ref="A39:D40"/>
  </x:mergeCells>
  <x:dataValidations count="2">
    <x:dataValidation type="list" sqref="B19" showErrorMessage="1" errorStyle="stop" allowBlank="1" errorTitle="Проверьте ввод" error="Выберите значение списка. Количество: 3 знака; помещения: целое &gt;0; цена: 2 знака.">
      <x:formula1>"USD,CNY,EUR,RUB"</x:formula1>
    </x:dataValidation>
    <x:dataValidation type="list" sqref="B21" showErrorMessage="1" errorStyle="stop" allowBlank="1" errorTitle="Проверьте ввод" error="Выберите значение списка. Количество: 3 знака; помещения: целое &gt;0; цена: 2 знака.">
      <x:formula1>"DAP,DDP"</x:formula1>
    </x:dataValidation>
  </x:dataValidation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f663894424004c87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Гостиные и общие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Гостиная, прихожая, столовая и домашний кабинет.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LIV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код",IF((COUNTIFS('Гостиные и общие'!$A$10:$A$49,A10)+COUNTIFS('Спальни'!$A$10:$A$49,A10)+COUNTIFS('Кухня'!$A$10:$A$49,A10)+COUNTIFS('Ванные'!$A$10:$A$49,A10)+COUNTIFS('Террасы и специальные'!$A$10:$A$49,A10))&gt;1,"Повтор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код",IF((COUNTIFS('Гостиные и общие'!$A$10:$A$49,A11)+COUNTIFS('Спальни'!$A$10:$A$49,A11)+COUNTIFS('Кухня'!$A$10:$A$49,A11)+COUNTIFS('Ванные'!$A$10:$A$49,A11)+COUNTIFS('Террасы и специальные'!$A$10:$A$49,A11))&gt;1,"Повтор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код",IF((COUNTIFS('Гостиные и общие'!$A$10:$A$49,A12)+COUNTIFS('Спальни'!$A$10:$A$49,A12)+COUNTIFS('Кухня'!$A$10:$A$49,A12)+COUNTIFS('Ванные'!$A$10:$A$49,A12)+COUNTIFS('Террасы и специальные'!$A$10:$A$49,A12))&gt;1,"Повтор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код",IF((COUNTIFS('Гостиные и общие'!$A$10:$A$49,A13)+COUNTIFS('Спальни'!$A$10:$A$49,A13)+COUNTIFS('Кухня'!$A$10:$A$49,A13)+COUNTIFS('Ванные'!$A$10:$A$49,A13)+COUNTIFS('Террасы и специальные'!$A$10:$A$49,A13))&gt;1,"Повтор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код",IF((COUNTIFS('Гостиные и общие'!$A$10:$A$49,A14)+COUNTIFS('Спальни'!$A$10:$A$49,A14)+COUNTIFS('Кухня'!$A$10:$A$49,A14)+COUNTIFS('Ванные'!$A$10:$A$49,A14)+COUNTIFS('Террасы и специальные'!$A$10:$A$49,A14))&gt;1,"Повтор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код",IF((COUNTIFS('Гостиные и общие'!$A$10:$A$49,A15)+COUNTIFS('Спальни'!$A$10:$A$49,A15)+COUNTIFS('Кухня'!$A$10:$A$49,A15)+COUNTIFS('Ванные'!$A$10:$A$49,A15)+COUNTIFS('Террасы и специальные'!$A$10:$A$49,A15))&gt;1,"Повтор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код",IF((COUNTIFS('Гостиные и общие'!$A$10:$A$49,A16)+COUNTIFS('Спальни'!$A$10:$A$49,A16)+COUNTIFS('Кухня'!$A$10:$A$49,A16)+COUNTIFS('Ванные'!$A$10:$A$49,A16)+COUNTIFS('Террасы и специальные'!$A$10:$A$49,A16))&gt;1,"Повтор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код",IF((COUNTIFS('Гостиные и общие'!$A$10:$A$49,A17)+COUNTIFS('Спальни'!$A$10:$A$49,A17)+COUNTIFS('Кухня'!$A$10:$A$49,A17)+COUNTIFS('Ванные'!$A$10:$A$49,A17)+COUNTIFS('Террасы и специальные'!$A$10:$A$49,A17))&gt;1,"Повтор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код",IF((COUNTIFS('Гостиные и общие'!$A$10:$A$49,A18)+COUNTIFS('Спальни'!$A$10:$A$49,A18)+COUNTIFS('Кухня'!$A$10:$A$49,A18)+COUNTIFS('Ванные'!$A$10:$A$49,A18)+COUNTIFS('Террасы и специальные'!$A$10:$A$49,A18))&gt;1,"Повтор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код",IF((COUNTIFS('Гостиные и общие'!$A$10:$A$49,A19)+COUNTIFS('Спальни'!$A$10:$A$49,A19)+COUNTIFS('Кухня'!$A$10:$A$49,A19)+COUNTIFS('Ванные'!$A$10:$A$49,A19)+COUNTIFS('Террасы и специальные'!$A$10:$A$49,A19))&gt;1,"Повтор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код",IF((COUNTIFS('Гостиные и общие'!$A$10:$A$49,A20)+COUNTIFS('Спальни'!$A$10:$A$49,A20)+COUNTIFS('Кухня'!$A$10:$A$49,A20)+COUNTIFS('Ванные'!$A$10:$A$49,A20)+COUNTIFS('Террасы и специальные'!$A$10:$A$49,A20))&gt;1,"Повтор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код",IF((COUNTIFS('Гостиные и общие'!$A$10:$A$49,A21)+COUNTIFS('Спальни'!$A$10:$A$49,A21)+COUNTIFS('Кухня'!$A$10:$A$49,A21)+COUNTIFS('Ванные'!$A$10:$A$49,A21)+COUNTIFS('Террасы и специальные'!$A$10:$A$49,A21))&gt;1,"Повтор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код",IF((COUNTIFS('Гостиные и общие'!$A$10:$A$49,A22)+COUNTIFS('Спальни'!$A$10:$A$49,A22)+COUNTIFS('Кухня'!$A$10:$A$49,A22)+COUNTIFS('Ванные'!$A$10:$A$49,A22)+COUNTIFS('Террасы и специальные'!$A$10:$A$49,A22))&gt;1,"Повтор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код",IF((COUNTIFS('Гостиные и общие'!$A$10:$A$49,A23)+COUNTIFS('Спальни'!$A$10:$A$49,A23)+COUNTIFS('Кухня'!$A$10:$A$49,A23)+COUNTIFS('Ванные'!$A$10:$A$49,A23)+COUNTIFS('Террасы и специальные'!$A$10:$A$49,A23))&gt;1,"Повтор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код",IF((COUNTIFS('Гостиные и общие'!$A$10:$A$49,A24)+COUNTIFS('Спальни'!$A$10:$A$49,A24)+COUNTIFS('Кухня'!$A$10:$A$49,A24)+COUNTIFS('Ванные'!$A$10:$A$49,A24)+COUNTIFS('Террасы и специальные'!$A$10:$A$49,A24))&gt;1,"Повтор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код",IF((COUNTIFS('Гостиные и общие'!$A$10:$A$49,A25)+COUNTIFS('Спальни'!$A$10:$A$49,A25)+COUNTIFS('Кухня'!$A$10:$A$49,A25)+COUNTIFS('Ванные'!$A$10:$A$49,A25)+COUNTIFS('Террасы и специальные'!$A$10:$A$49,A25))&gt;1,"Повтор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код",IF((COUNTIFS('Гостиные и общие'!$A$10:$A$49,A26)+COUNTIFS('Спальни'!$A$10:$A$49,A26)+COUNTIFS('Кухня'!$A$10:$A$49,A26)+COUNTIFS('Ванные'!$A$10:$A$49,A26)+COUNTIFS('Террасы и специальные'!$A$10:$A$49,A26))&gt;1,"Повтор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код",IF((COUNTIFS('Гостиные и общие'!$A$10:$A$49,A27)+COUNTIFS('Спальни'!$A$10:$A$49,A27)+COUNTIFS('Кухня'!$A$10:$A$49,A27)+COUNTIFS('Ванные'!$A$10:$A$49,A27)+COUNTIFS('Террасы и специальные'!$A$10:$A$49,A27))&gt;1,"Повтор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код",IF((COUNTIFS('Гостиные и общие'!$A$10:$A$49,A28)+COUNTIFS('Спальни'!$A$10:$A$49,A28)+COUNTIFS('Кухня'!$A$10:$A$49,A28)+COUNTIFS('Ванные'!$A$10:$A$49,A28)+COUNTIFS('Террасы и специальные'!$A$10:$A$49,A28))&gt;1,"Повтор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код",IF((COUNTIFS('Гостиные и общие'!$A$10:$A$49,A29)+COUNTIFS('Спальни'!$A$10:$A$49,A29)+COUNTIFS('Кухня'!$A$10:$A$49,A29)+COUNTIFS('Ванные'!$A$10:$A$49,A29)+COUNTIFS('Террасы и специальные'!$A$10:$A$49,A29))&gt;1,"Повтор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код",IF((COUNTIFS('Гостиные и общие'!$A$10:$A$49,A30)+COUNTIFS('Спальни'!$A$10:$A$49,A30)+COUNTIFS('Кухня'!$A$10:$A$49,A30)+COUNTIFS('Ванные'!$A$10:$A$49,A30)+COUNTIFS('Террасы и специальные'!$A$10:$A$49,A30))&gt;1,"Повтор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код",IF((COUNTIFS('Гостиные и общие'!$A$10:$A$49,A31)+COUNTIFS('Спальни'!$A$10:$A$49,A31)+COUNTIFS('Кухня'!$A$10:$A$49,A31)+COUNTIFS('Ванные'!$A$10:$A$49,A31)+COUNTIFS('Террасы и специальные'!$A$10:$A$49,A31))&gt;1,"Повтор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код",IF((COUNTIFS('Гостиные и общие'!$A$10:$A$49,A32)+COUNTIFS('Спальни'!$A$10:$A$49,A32)+COUNTIFS('Кухня'!$A$10:$A$49,A32)+COUNTIFS('Ванные'!$A$10:$A$49,A32)+COUNTIFS('Террасы и специальные'!$A$10:$A$49,A32))&gt;1,"Повтор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код",IF((COUNTIFS('Гостиные и общие'!$A$10:$A$49,A33)+COUNTIFS('Спальни'!$A$10:$A$49,A33)+COUNTIFS('Кухня'!$A$10:$A$49,A33)+COUNTIFS('Ванные'!$A$10:$A$49,A33)+COUNTIFS('Террасы и специальные'!$A$10:$A$49,A33))&gt;1,"Повтор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код",IF((COUNTIFS('Гостиные и общие'!$A$10:$A$49,A34)+COUNTIFS('Спальни'!$A$10:$A$49,A34)+COUNTIFS('Кухня'!$A$10:$A$49,A34)+COUNTIFS('Ванные'!$A$10:$A$49,A34)+COUNTIFS('Террасы и специальные'!$A$10:$A$49,A34))&gt;1,"Повтор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код",IF((COUNTIFS('Гостиные и общие'!$A$10:$A$49,A35)+COUNTIFS('Спальни'!$A$10:$A$49,A35)+COUNTIFS('Кухня'!$A$10:$A$49,A35)+COUNTIFS('Ванные'!$A$10:$A$49,A35)+COUNTIFS('Террасы и специальные'!$A$10:$A$49,A35))&gt;1,"Повтор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код",IF((COUNTIFS('Гостиные и общие'!$A$10:$A$49,A36)+COUNTIFS('Спальни'!$A$10:$A$49,A36)+COUNTIFS('Кухня'!$A$10:$A$49,A36)+COUNTIFS('Ванные'!$A$10:$A$49,A36)+COUNTIFS('Террасы и специальные'!$A$10:$A$49,A36))&gt;1,"Повтор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код",IF((COUNTIFS('Гостиные и общие'!$A$10:$A$49,A37)+COUNTIFS('Спальни'!$A$10:$A$49,A37)+COUNTIFS('Кухня'!$A$10:$A$49,A37)+COUNTIFS('Ванные'!$A$10:$A$49,A37)+COUNTIFS('Террасы и специальные'!$A$10:$A$49,A37))&gt;1,"Повтор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код",IF((COUNTIFS('Гостиные и общие'!$A$10:$A$49,A38)+COUNTIFS('Спальни'!$A$10:$A$49,A38)+COUNTIFS('Кухня'!$A$10:$A$49,A38)+COUNTIFS('Ванные'!$A$10:$A$49,A38)+COUNTIFS('Террасы и специальные'!$A$10:$A$49,A38))&gt;1,"Повтор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код",IF((COUNTIFS('Гостиные и общие'!$A$10:$A$49,A39)+COUNTIFS('Спальни'!$A$10:$A$49,A39)+COUNTIFS('Кухня'!$A$10:$A$49,A39)+COUNTIFS('Ванные'!$A$10:$A$49,A39)+COUNTIFS('Террасы и специальные'!$A$10:$A$49,A39))&gt;1,"Повтор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код",IF((COUNTIFS('Гостиные и общие'!$A$10:$A$49,A40)+COUNTIFS('Спальни'!$A$10:$A$49,A40)+COUNTIFS('Кухня'!$A$10:$A$49,A40)+COUNTIFS('Ванные'!$A$10:$A$49,A40)+COUNTIFS('Террасы и специальные'!$A$10:$A$49,A40))&gt;1,"Повтор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код",IF((COUNTIFS('Гостиные и общие'!$A$10:$A$49,A41)+COUNTIFS('Спальни'!$A$10:$A$49,A41)+COUNTIFS('Кухня'!$A$10:$A$49,A41)+COUNTIFS('Ванные'!$A$10:$A$49,A41)+COUNTIFS('Террасы и специальные'!$A$10:$A$49,A41))&gt;1,"Повтор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код",IF((COUNTIFS('Гостиные и общие'!$A$10:$A$49,A42)+COUNTIFS('Спальни'!$A$10:$A$49,A42)+COUNTIFS('Кухня'!$A$10:$A$49,A42)+COUNTIFS('Ванные'!$A$10:$A$49,A42)+COUNTIFS('Террасы и специальные'!$A$10:$A$49,A42))&gt;1,"Повтор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код",IF((COUNTIFS('Гостиные и общие'!$A$10:$A$49,A43)+COUNTIFS('Спальни'!$A$10:$A$49,A43)+COUNTIFS('Кухня'!$A$10:$A$49,A43)+COUNTIFS('Ванные'!$A$10:$A$49,A43)+COUNTIFS('Террасы и специальные'!$A$10:$A$49,A43))&gt;1,"Повтор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код",IF((COUNTIFS('Гостиные и общие'!$A$10:$A$49,A44)+COUNTIFS('Спальни'!$A$10:$A$49,A44)+COUNTIFS('Кухня'!$A$10:$A$49,A44)+COUNTIFS('Ванные'!$A$10:$A$49,A44)+COUNTIFS('Террасы и специальные'!$A$10:$A$49,A44))&gt;1,"Повтор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код",IF((COUNTIFS('Гостиные и общие'!$A$10:$A$49,A45)+COUNTIFS('Спальни'!$A$10:$A$49,A45)+COUNTIFS('Кухня'!$A$10:$A$49,A45)+COUNTIFS('Ванные'!$A$10:$A$49,A45)+COUNTIFS('Террасы и специальные'!$A$10:$A$49,A45))&gt;1,"Повтор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код",IF((COUNTIFS('Гостиные и общие'!$A$10:$A$49,A46)+COUNTIFS('Спальни'!$A$10:$A$49,A46)+COUNTIFS('Кухня'!$A$10:$A$49,A46)+COUNTIFS('Ванные'!$A$10:$A$49,A46)+COUNTIFS('Террасы и специальные'!$A$10:$A$49,A46))&gt;1,"Повтор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код",IF((COUNTIFS('Гостиные и общие'!$A$10:$A$49,A47)+COUNTIFS('Спальни'!$A$10:$A$49,A47)+COUNTIFS('Кухня'!$A$10:$A$49,A47)+COUNTIFS('Ванные'!$A$10:$A$49,A47)+COUNTIFS('Террасы и специальные'!$A$10:$A$49,A47))&gt;1,"Повтор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код",IF((COUNTIFS('Гостиные и общие'!$A$10:$A$49,A48)+COUNTIFS('Спальни'!$A$10:$A$49,A48)+COUNTIFS('Кухня'!$A$10:$A$49,A48)+COUNTIFS('Ванные'!$A$10:$A$49,A48)+COUNTIFS('Террасы и специальные'!$A$10:$A$49,A48))&gt;1,"Повтор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код",IF((COUNTIFS('Гостиные и общие'!$A$10:$A$49,A49)+COUNTIFS('Спальни'!$A$10:$A$49,A49)+COUNTIFS('Кухня'!$A$10:$A$49,A49)+COUNTIFS('Ванные'!$A$10:$A$49,A49)+COUNTIFS('Террасы и специальные'!$A$10:$A$49,A49))&gt;1,"Повтор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0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eefb819a02564437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Спальни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Каждую спальню, детскую и гардеробную укажите отдельно.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BED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код",IF((COUNTIFS('Гостиные и общие'!$A$10:$A$49,A10)+COUNTIFS('Спальни'!$A$10:$A$49,A10)+COUNTIFS('Кухня'!$A$10:$A$49,A10)+COUNTIFS('Ванные'!$A$10:$A$49,A10)+COUNTIFS('Террасы и специальные'!$A$10:$A$49,A10))&gt;1,"Повтор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код",IF((COUNTIFS('Гостиные и общие'!$A$10:$A$49,A11)+COUNTIFS('Спальни'!$A$10:$A$49,A11)+COUNTIFS('Кухня'!$A$10:$A$49,A11)+COUNTIFS('Ванные'!$A$10:$A$49,A11)+COUNTIFS('Террасы и специальные'!$A$10:$A$49,A11))&gt;1,"Повтор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код",IF((COUNTIFS('Гостиные и общие'!$A$10:$A$49,A12)+COUNTIFS('Спальни'!$A$10:$A$49,A12)+COUNTIFS('Кухня'!$A$10:$A$49,A12)+COUNTIFS('Ванные'!$A$10:$A$49,A12)+COUNTIFS('Террасы и специальные'!$A$10:$A$49,A12))&gt;1,"Повтор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код",IF((COUNTIFS('Гостиные и общие'!$A$10:$A$49,A13)+COUNTIFS('Спальни'!$A$10:$A$49,A13)+COUNTIFS('Кухня'!$A$10:$A$49,A13)+COUNTIFS('Ванные'!$A$10:$A$49,A13)+COUNTIFS('Террасы и специальные'!$A$10:$A$49,A13))&gt;1,"Повтор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код",IF((COUNTIFS('Гостиные и общие'!$A$10:$A$49,A14)+COUNTIFS('Спальни'!$A$10:$A$49,A14)+COUNTIFS('Кухня'!$A$10:$A$49,A14)+COUNTIFS('Ванные'!$A$10:$A$49,A14)+COUNTIFS('Террасы и специальные'!$A$10:$A$49,A14))&gt;1,"Повтор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код",IF((COUNTIFS('Гостиные и общие'!$A$10:$A$49,A15)+COUNTIFS('Спальни'!$A$10:$A$49,A15)+COUNTIFS('Кухня'!$A$10:$A$49,A15)+COUNTIFS('Ванные'!$A$10:$A$49,A15)+COUNTIFS('Террасы и специальные'!$A$10:$A$49,A15))&gt;1,"Повтор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код",IF((COUNTIFS('Гостиные и общие'!$A$10:$A$49,A16)+COUNTIFS('Спальни'!$A$10:$A$49,A16)+COUNTIFS('Кухня'!$A$10:$A$49,A16)+COUNTIFS('Ванные'!$A$10:$A$49,A16)+COUNTIFS('Террасы и специальные'!$A$10:$A$49,A16))&gt;1,"Повтор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код",IF((COUNTIFS('Гостиные и общие'!$A$10:$A$49,A17)+COUNTIFS('Спальни'!$A$10:$A$49,A17)+COUNTIFS('Кухня'!$A$10:$A$49,A17)+COUNTIFS('Ванные'!$A$10:$A$49,A17)+COUNTIFS('Террасы и специальные'!$A$10:$A$49,A17))&gt;1,"Повтор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код",IF((COUNTIFS('Гостиные и общие'!$A$10:$A$49,A18)+COUNTIFS('Спальни'!$A$10:$A$49,A18)+COUNTIFS('Кухня'!$A$10:$A$49,A18)+COUNTIFS('Ванные'!$A$10:$A$49,A18)+COUNTIFS('Террасы и специальные'!$A$10:$A$49,A18))&gt;1,"Повтор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код",IF((COUNTIFS('Гостиные и общие'!$A$10:$A$49,A19)+COUNTIFS('Спальни'!$A$10:$A$49,A19)+COUNTIFS('Кухня'!$A$10:$A$49,A19)+COUNTIFS('Ванные'!$A$10:$A$49,A19)+COUNTIFS('Террасы и специальные'!$A$10:$A$49,A19))&gt;1,"Повтор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код",IF((COUNTIFS('Гостиные и общие'!$A$10:$A$49,A20)+COUNTIFS('Спальни'!$A$10:$A$49,A20)+COUNTIFS('Кухня'!$A$10:$A$49,A20)+COUNTIFS('Ванные'!$A$10:$A$49,A20)+COUNTIFS('Террасы и специальные'!$A$10:$A$49,A20))&gt;1,"Повтор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код",IF((COUNTIFS('Гостиные и общие'!$A$10:$A$49,A21)+COUNTIFS('Спальни'!$A$10:$A$49,A21)+COUNTIFS('Кухня'!$A$10:$A$49,A21)+COUNTIFS('Ванные'!$A$10:$A$49,A21)+COUNTIFS('Террасы и специальные'!$A$10:$A$49,A21))&gt;1,"Повтор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код",IF((COUNTIFS('Гостиные и общие'!$A$10:$A$49,A22)+COUNTIFS('Спальни'!$A$10:$A$49,A22)+COUNTIFS('Кухня'!$A$10:$A$49,A22)+COUNTIFS('Ванные'!$A$10:$A$49,A22)+COUNTIFS('Террасы и специальные'!$A$10:$A$49,A22))&gt;1,"Повтор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код",IF((COUNTIFS('Гостиные и общие'!$A$10:$A$49,A23)+COUNTIFS('Спальни'!$A$10:$A$49,A23)+COUNTIFS('Кухня'!$A$10:$A$49,A23)+COUNTIFS('Ванные'!$A$10:$A$49,A23)+COUNTIFS('Террасы и специальные'!$A$10:$A$49,A23))&gt;1,"Повтор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код",IF((COUNTIFS('Гостиные и общие'!$A$10:$A$49,A24)+COUNTIFS('Спальни'!$A$10:$A$49,A24)+COUNTIFS('Кухня'!$A$10:$A$49,A24)+COUNTIFS('Ванные'!$A$10:$A$49,A24)+COUNTIFS('Террасы и специальные'!$A$10:$A$49,A24))&gt;1,"Повтор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код",IF((COUNTIFS('Гостиные и общие'!$A$10:$A$49,A25)+COUNTIFS('Спальни'!$A$10:$A$49,A25)+COUNTIFS('Кухня'!$A$10:$A$49,A25)+COUNTIFS('Ванные'!$A$10:$A$49,A25)+COUNTIFS('Террасы и специальные'!$A$10:$A$49,A25))&gt;1,"Повтор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код",IF((COUNTIFS('Гостиные и общие'!$A$10:$A$49,A26)+COUNTIFS('Спальни'!$A$10:$A$49,A26)+COUNTIFS('Кухня'!$A$10:$A$49,A26)+COUNTIFS('Ванные'!$A$10:$A$49,A26)+COUNTIFS('Террасы и специальные'!$A$10:$A$49,A26))&gt;1,"Повтор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код",IF((COUNTIFS('Гостиные и общие'!$A$10:$A$49,A27)+COUNTIFS('Спальни'!$A$10:$A$49,A27)+COUNTIFS('Кухня'!$A$10:$A$49,A27)+COUNTIFS('Ванные'!$A$10:$A$49,A27)+COUNTIFS('Террасы и специальные'!$A$10:$A$49,A27))&gt;1,"Повтор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код",IF((COUNTIFS('Гостиные и общие'!$A$10:$A$49,A28)+COUNTIFS('Спальни'!$A$10:$A$49,A28)+COUNTIFS('Кухня'!$A$10:$A$49,A28)+COUNTIFS('Ванные'!$A$10:$A$49,A28)+COUNTIFS('Террасы и специальные'!$A$10:$A$49,A28))&gt;1,"Повтор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код",IF((COUNTIFS('Гостиные и общие'!$A$10:$A$49,A29)+COUNTIFS('Спальни'!$A$10:$A$49,A29)+COUNTIFS('Кухня'!$A$10:$A$49,A29)+COUNTIFS('Ванные'!$A$10:$A$49,A29)+COUNTIFS('Террасы и специальные'!$A$10:$A$49,A29))&gt;1,"Повтор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код",IF((COUNTIFS('Гостиные и общие'!$A$10:$A$49,A30)+COUNTIFS('Спальни'!$A$10:$A$49,A30)+COUNTIFS('Кухня'!$A$10:$A$49,A30)+COUNTIFS('Ванные'!$A$10:$A$49,A30)+COUNTIFS('Террасы и специальные'!$A$10:$A$49,A30))&gt;1,"Повтор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код",IF((COUNTIFS('Гостиные и общие'!$A$10:$A$49,A31)+COUNTIFS('Спальни'!$A$10:$A$49,A31)+COUNTIFS('Кухня'!$A$10:$A$49,A31)+COUNTIFS('Ванные'!$A$10:$A$49,A31)+COUNTIFS('Террасы и специальные'!$A$10:$A$49,A31))&gt;1,"Повтор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код",IF((COUNTIFS('Гостиные и общие'!$A$10:$A$49,A32)+COUNTIFS('Спальни'!$A$10:$A$49,A32)+COUNTIFS('Кухня'!$A$10:$A$49,A32)+COUNTIFS('Ванные'!$A$10:$A$49,A32)+COUNTIFS('Террасы и специальные'!$A$10:$A$49,A32))&gt;1,"Повтор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код",IF((COUNTIFS('Гостиные и общие'!$A$10:$A$49,A33)+COUNTIFS('Спальни'!$A$10:$A$49,A33)+COUNTIFS('Кухня'!$A$10:$A$49,A33)+COUNTIFS('Ванные'!$A$10:$A$49,A33)+COUNTIFS('Террасы и специальные'!$A$10:$A$49,A33))&gt;1,"Повтор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код",IF((COUNTIFS('Гостиные и общие'!$A$10:$A$49,A34)+COUNTIFS('Спальни'!$A$10:$A$49,A34)+COUNTIFS('Кухня'!$A$10:$A$49,A34)+COUNTIFS('Ванные'!$A$10:$A$49,A34)+COUNTIFS('Террасы и специальные'!$A$10:$A$49,A34))&gt;1,"Повтор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код",IF((COUNTIFS('Гостиные и общие'!$A$10:$A$49,A35)+COUNTIFS('Спальни'!$A$10:$A$49,A35)+COUNTIFS('Кухня'!$A$10:$A$49,A35)+COUNTIFS('Ванные'!$A$10:$A$49,A35)+COUNTIFS('Террасы и специальные'!$A$10:$A$49,A35))&gt;1,"Повтор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код",IF((COUNTIFS('Гостиные и общие'!$A$10:$A$49,A36)+COUNTIFS('Спальни'!$A$10:$A$49,A36)+COUNTIFS('Кухня'!$A$10:$A$49,A36)+COUNTIFS('Ванные'!$A$10:$A$49,A36)+COUNTIFS('Террасы и специальные'!$A$10:$A$49,A36))&gt;1,"Повтор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код",IF((COUNTIFS('Гостиные и общие'!$A$10:$A$49,A37)+COUNTIFS('Спальни'!$A$10:$A$49,A37)+COUNTIFS('Кухня'!$A$10:$A$49,A37)+COUNTIFS('Ванные'!$A$10:$A$49,A37)+COUNTIFS('Террасы и специальные'!$A$10:$A$49,A37))&gt;1,"Повтор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код",IF((COUNTIFS('Гостиные и общие'!$A$10:$A$49,A38)+COUNTIFS('Спальни'!$A$10:$A$49,A38)+COUNTIFS('Кухня'!$A$10:$A$49,A38)+COUNTIFS('Ванные'!$A$10:$A$49,A38)+COUNTIFS('Террасы и специальные'!$A$10:$A$49,A38))&gt;1,"Повтор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код",IF((COUNTIFS('Гостиные и общие'!$A$10:$A$49,A39)+COUNTIFS('Спальни'!$A$10:$A$49,A39)+COUNTIFS('Кухня'!$A$10:$A$49,A39)+COUNTIFS('Ванные'!$A$10:$A$49,A39)+COUNTIFS('Террасы и специальные'!$A$10:$A$49,A39))&gt;1,"Повтор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код",IF((COUNTIFS('Гостиные и общие'!$A$10:$A$49,A40)+COUNTIFS('Спальни'!$A$10:$A$49,A40)+COUNTIFS('Кухня'!$A$10:$A$49,A40)+COUNTIFS('Ванные'!$A$10:$A$49,A40)+COUNTIFS('Террасы и специальные'!$A$10:$A$49,A40))&gt;1,"Повтор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код",IF((COUNTIFS('Гостиные и общие'!$A$10:$A$49,A41)+COUNTIFS('Спальни'!$A$10:$A$49,A41)+COUNTIFS('Кухня'!$A$10:$A$49,A41)+COUNTIFS('Ванные'!$A$10:$A$49,A41)+COUNTIFS('Террасы и специальные'!$A$10:$A$49,A41))&gt;1,"Повтор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код",IF((COUNTIFS('Гостиные и общие'!$A$10:$A$49,A42)+COUNTIFS('Спальни'!$A$10:$A$49,A42)+COUNTIFS('Кухня'!$A$10:$A$49,A42)+COUNTIFS('Ванные'!$A$10:$A$49,A42)+COUNTIFS('Террасы и специальные'!$A$10:$A$49,A42))&gt;1,"Повтор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код",IF((COUNTIFS('Гостиные и общие'!$A$10:$A$49,A43)+COUNTIFS('Спальни'!$A$10:$A$49,A43)+COUNTIFS('Кухня'!$A$10:$A$49,A43)+COUNTIFS('Ванные'!$A$10:$A$49,A43)+COUNTIFS('Террасы и специальные'!$A$10:$A$49,A43))&gt;1,"Повтор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код",IF((COUNTIFS('Гостиные и общие'!$A$10:$A$49,A44)+COUNTIFS('Спальни'!$A$10:$A$49,A44)+COUNTIFS('Кухня'!$A$10:$A$49,A44)+COUNTIFS('Ванные'!$A$10:$A$49,A44)+COUNTIFS('Террасы и специальные'!$A$10:$A$49,A44))&gt;1,"Повтор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код",IF((COUNTIFS('Гостиные и общие'!$A$10:$A$49,A45)+COUNTIFS('Спальни'!$A$10:$A$49,A45)+COUNTIFS('Кухня'!$A$10:$A$49,A45)+COUNTIFS('Ванные'!$A$10:$A$49,A45)+COUNTIFS('Террасы и специальные'!$A$10:$A$49,A45))&gt;1,"Повтор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код",IF((COUNTIFS('Гостиные и общие'!$A$10:$A$49,A46)+COUNTIFS('Спальни'!$A$10:$A$49,A46)+COUNTIFS('Кухня'!$A$10:$A$49,A46)+COUNTIFS('Ванные'!$A$10:$A$49,A46)+COUNTIFS('Террасы и специальные'!$A$10:$A$49,A46))&gt;1,"Повтор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код",IF((COUNTIFS('Гостиные и общие'!$A$10:$A$49,A47)+COUNTIFS('Спальни'!$A$10:$A$49,A47)+COUNTIFS('Кухня'!$A$10:$A$49,A47)+COUNTIFS('Ванные'!$A$10:$A$49,A47)+COUNTIFS('Террасы и специальные'!$A$10:$A$49,A47))&gt;1,"Повтор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код",IF((COUNTIFS('Гостиные и общие'!$A$10:$A$49,A48)+COUNTIFS('Спальни'!$A$10:$A$49,A48)+COUNTIFS('Кухня'!$A$10:$A$49,A48)+COUNTIFS('Ванные'!$A$10:$A$49,A48)+COUNTIFS('Террасы и специальные'!$A$10:$A$49,A48))&gt;1,"Повтор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код",IF((COUNTIFS('Гостиные и общие'!$A$10:$A$49,A49)+COUNTIFS('Спальни'!$A$10:$A$49,A49)+COUNTIFS('Кухня'!$A$10:$A$49,A49)+COUNTIFS('Ванные'!$A$10:$A$49,A49)+COUNTIFS('Террасы и специальные'!$A$10:$A$49,A49))&gt;1,"Повтор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1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8e023c282362416c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Кухня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Мебель, техника, свет, отделка и кухонное оснащение.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KIT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код",IF((COUNTIFS('Гостиные и общие'!$A$10:$A$49,A10)+COUNTIFS('Спальни'!$A$10:$A$49,A10)+COUNTIFS('Кухня'!$A$10:$A$49,A10)+COUNTIFS('Ванные'!$A$10:$A$49,A10)+COUNTIFS('Террасы и специальные'!$A$10:$A$49,A10))&gt;1,"Повтор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код",IF((COUNTIFS('Гостиные и общие'!$A$10:$A$49,A11)+COUNTIFS('Спальни'!$A$10:$A$49,A11)+COUNTIFS('Кухня'!$A$10:$A$49,A11)+COUNTIFS('Ванные'!$A$10:$A$49,A11)+COUNTIFS('Террасы и специальные'!$A$10:$A$49,A11))&gt;1,"Повтор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код",IF((COUNTIFS('Гостиные и общие'!$A$10:$A$49,A12)+COUNTIFS('Спальни'!$A$10:$A$49,A12)+COUNTIFS('Кухня'!$A$10:$A$49,A12)+COUNTIFS('Ванные'!$A$10:$A$49,A12)+COUNTIFS('Террасы и специальные'!$A$10:$A$49,A12))&gt;1,"Повтор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код",IF((COUNTIFS('Гостиные и общие'!$A$10:$A$49,A13)+COUNTIFS('Спальни'!$A$10:$A$49,A13)+COUNTIFS('Кухня'!$A$10:$A$49,A13)+COUNTIFS('Ванные'!$A$10:$A$49,A13)+COUNTIFS('Террасы и специальные'!$A$10:$A$49,A13))&gt;1,"Повтор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код",IF((COUNTIFS('Гостиные и общие'!$A$10:$A$49,A14)+COUNTIFS('Спальни'!$A$10:$A$49,A14)+COUNTIFS('Кухня'!$A$10:$A$49,A14)+COUNTIFS('Ванные'!$A$10:$A$49,A14)+COUNTIFS('Террасы и специальные'!$A$10:$A$49,A14))&gt;1,"Повтор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код",IF((COUNTIFS('Гостиные и общие'!$A$10:$A$49,A15)+COUNTIFS('Спальни'!$A$10:$A$49,A15)+COUNTIFS('Кухня'!$A$10:$A$49,A15)+COUNTIFS('Ванные'!$A$10:$A$49,A15)+COUNTIFS('Террасы и специальные'!$A$10:$A$49,A15))&gt;1,"Повтор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код",IF((COUNTIFS('Гостиные и общие'!$A$10:$A$49,A16)+COUNTIFS('Спальни'!$A$10:$A$49,A16)+COUNTIFS('Кухня'!$A$10:$A$49,A16)+COUNTIFS('Ванные'!$A$10:$A$49,A16)+COUNTIFS('Террасы и специальные'!$A$10:$A$49,A16))&gt;1,"Повтор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код",IF((COUNTIFS('Гостиные и общие'!$A$10:$A$49,A17)+COUNTIFS('Спальни'!$A$10:$A$49,A17)+COUNTIFS('Кухня'!$A$10:$A$49,A17)+COUNTIFS('Ванные'!$A$10:$A$49,A17)+COUNTIFS('Террасы и специальные'!$A$10:$A$49,A17))&gt;1,"Повтор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код",IF((COUNTIFS('Гостиные и общие'!$A$10:$A$49,A18)+COUNTIFS('Спальни'!$A$10:$A$49,A18)+COUNTIFS('Кухня'!$A$10:$A$49,A18)+COUNTIFS('Ванные'!$A$10:$A$49,A18)+COUNTIFS('Террасы и специальные'!$A$10:$A$49,A18))&gt;1,"Повтор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код",IF((COUNTIFS('Гостиные и общие'!$A$10:$A$49,A19)+COUNTIFS('Спальни'!$A$10:$A$49,A19)+COUNTIFS('Кухня'!$A$10:$A$49,A19)+COUNTIFS('Ванные'!$A$10:$A$49,A19)+COUNTIFS('Террасы и специальные'!$A$10:$A$49,A19))&gt;1,"Повтор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код",IF((COUNTIFS('Гостиные и общие'!$A$10:$A$49,A20)+COUNTIFS('Спальни'!$A$10:$A$49,A20)+COUNTIFS('Кухня'!$A$10:$A$49,A20)+COUNTIFS('Ванные'!$A$10:$A$49,A20)+COUNTIFS('Террасы и специальные'!$A$10:$A$49,A20))&gt;1,"Повтор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код",IF((COUNTIFS('Гостиные и общие'!$A$10:$A$49,A21)+COUNTIFS('Спальни'!$A$10:$A$49,A21)+COUNTIFS('Кухня'!$A$10:$A$49,A21)+COUNTIFS('Ванные'!$A$10:$A$49,A21)+COUNTIFS('Террасы и специальные'!$A$10:$A$49,A21))&gt;1,"Повтор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код",IF((COUNTIFS('Гостиные и общие'!$A$10:$A$49,A22)+COUNTIFS('Спальни'!$A$10:$A$49,A22)+COUNTIFS('Кухня'!$A$10:$A$49,A22)+COUNTIFS('Ванные'!$A$10:$A$49,A22)+COUNTIFS('Террасы и специальные'!$A$10:$A$49,A22))&gt;1,"Повтор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код",IF((COUNTIFS('Гостиные и общие'!$A$10:$A$49,A23)+COUNTIFS('Спальни'!$A$10:$A$49,A23)+COUNTIFS('Кухня'!$A$10:$A$49,A23)+COUNTIFS('Ванные'!$A$10:$A$49,A23)+COUNTIFS('Террасы и специальные'!$A$10:$A$49,A23))&gt;1,"Повтор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код",IF((COUNTIFS('Гостиные и общие'!$A$10:$A$49,A24)+COUNTIFS('Спальни'!$A$10:$A$49,A24)+COUNTIFS('Кухня'!$A$10:$A$49,A24)+COUNTIFS('Ванные'!$A$10:$A$49,A24)+COUNTIFS('Террасы и специальные'!$A$10:$A$49,A24))&gt;1,"Повтор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код",IF((COUNTIFS('Гостиные и общие'!$A$10:$A$49,A25)+COUNTIFS('Спальни'!$A$10:$A$49,A25)+COUNTIFS('Кухня'!$A$10:$A$49,A25)+COUNTIFS('Ванные'!$A$10:$A$49,A25)+COUNTIFS('Террасы и специальные'!$A$10:$A$49,A25))&gt;1,"Повтор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код",IF((COUNTIFS('Гостиные и общие'!$A$10:$A$49,A26)+COUNTIFS('Спальни'!$A$10:$A$49,A26)+COUNTIFS('Кухня'!$A$10:$A$49,A26)+COUNTIFS('Ванные'!$A$10:$A$49,A26)+COUNTIFS('Террасы и специальные'!$A$10:$A$49,A26))&gt;1,"Повтор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код",IF((COUNTIFS('Гостиные и общие'!$A$10:$A$49,A27)+COUNTIFS('Спальни'!$A$10:$A$49,A27)+COUNTIFS('Кухня'!$A$10:$A$49,A27)+COUNTIFS('Ванные'!$A$10:$A$49,A27)+COUNTIFS('Террасы и специальные'!$A$10:$A$49,A27))&gt;1,"Повтор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код",IF((COUNTIFS('Гостиные и общие'!$A$10:$A$49,A28)+COUNTIFS('Спальни'!$A$10:$A$49,A28)+COUNTIFS('Кухня'!$A$10:$A$49,A28)+COUNTIFS('Ванные'!$A$10:$A$49,A28)+COUNTIFS('Террасы и специальные'!$A$10:$A$49,A28))&gt;1,"Повтор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код",IF((COUNTIFS('Гостиные и общие'!$A$10:$A$49,A29)+COUNTIFS('Спальни'!$A$10:$A$49,A29)+COUNTIFS('Кухня'!$A$10:$A$49,A29)+COUNTIFS('Ванные'!$A$10:$A$49,A29)+COUNTIFS('Террасы и специальные'!$A$10:$A$49,A29))&gt;1,"Повтор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код",IF((COUNTIFS('Гостиные и общие'!$A$10:$A$49,A30)+COUNTIFS('Спальни'!$A$10:$A$49,A30)+COUNTIFS('Кухня'!$A$10:$A$49,A30)+COUNTIFS('Ванные'!$A$10:$A$49,A30)+COUNTIFS('Террасы и специальные'!$A$10:$A$49,A30))&gt;1,"Повтор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код",IF((COUNTIFS('Гостиные и общие'!$A$10:$A$49,A31)+COUNTIFS('Спальни'!$A$10:$A$49,A31)+COUNTIFS('Кухня'!$A$10:$A$49,A31)+COUNTIFS('Ванные'!$A$10:$A$49,A31)+COUNTIFS('Террасы и специальные'!$A$10:$A$49,A31))&gt;1,"Повтор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код",IF((COUNTIFS('Гостиные и общие'!$A$10:$A$49,A32)+COUNTIFS('Спальни'!$A$10:$A$49,A32)+COUNTIFS('Кухня'!$A$10:$A$49,A32)+COUNTIFS('Ванные'!$A$10:$A$49,A32)+COUNTIFS('Террасы и специальные'!$A$10:$A$49,A32))&gt;1,"Повтор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код",IF((COUNTIFS('Гостиные и общие'!$A$10:$A$49,A33)+COUNTIFS('Спальни'!$A$10:$A$49,A33)+COUNTIFS('Кухня'!$A$10:$A$49,A33)+COUNTIFS('Ванные'!$A$10:$A$49,A33)+COUNTIFS('Террасы и специальные'!$A$10:$A$49,A33))&gt;1,"Повтор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код",IF((COUNTIFS('Гостиные и общие'!$A$10:$A$49,A34)+COUNTIFS('Спальни'!$A$10:$A$49,A34)+COUNTIFS('Кухня'!$A$10:$A$49,A34)+COUNTIFS('Ванные'!$A$10:$A$49,A34)+COUNTIFS('Террасы и специальные'!$A$10:$A$49,A34))&gt;1,"Повтор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код",IF((COUNTIFS('Гостиные и общие'!$A$10:$A$49,A35)+COUNTIFS('Спальни'!$A$10:$A$49,A35)+COUNTIFS('Кухня'!$A$10:$A$49,A35)+COUNTIFS('Ванные'!$A$10:$A$49,A35)+COUNTIFS('Террасы и специальные'!$A$10:$A$49,A35))&gt;1,"Повтор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код",IF((COUNTIFS('Гостиные и общие'!$A$10:$A$49,A36)+COUNTIFS('Спальни'!$A$10:$A$49,A36)+COUNTIFS('Кухня'!$A$10:$A$49,A36)+COUNTIFS('Ванные'!$A$10:$A$49,A36)+COUNTIFS('Террасы и специальные'!$A$10:$A$49,A36))&gt;1,"Повтор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код",IF((COUNTIFS('Гостиные и общие'!$A$10:$A$49,A37)+COUNTIFS('Спальни'!$A$10:$A$49,A37)+COUNTIFS('Кухня'!$A$10:$A$49,A37)+COUNTIFS('Ванные'!$A$10:$A$49,A37)+COUNTIFS('Террасы и специальные'!$A$10:$A$49,A37))&gt;1,"Повтор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код",IF((COUNTIFS('Гостиные и общие'!$A$10:$A$49,A38)+COUNTIFS('Спальни'!$A$10:$A$49,A38)+COUNTIFS('Кухня'!$A$10:$A$49,A38)+COUNTIFS('Ванные'!$A$10:$A$49,A38)+COUNTIFS('Террасы и специальные'!$A$10:$A$49,A38))&gt;1,"Повтор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код",IF((COUNTIFS('Гостиные и общие'!$A$10:$A$49,A39)+COUNTIFS('Спальни'!$A$10:$A$49,A39)+COUNTIFS('Кухня'!$A$10:$A$49,A39)+COUNTIFS('Ванные'!$A$10:$A$49,A39)+COUNTIFS('Террасы и специальные'!$A$10:$A$49,A39))&gt;1,"Повтор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код",IF((COUNTIFS('Гостиные и общие'!$A$10:$A$49,A40)+COUNTIFS('Спальни'!$A$10:$A$49,A40)+COUNTIFS('Кухня'!$A$10:$A$49,A40)+COUNTIFS('Ванные'!$A$10:$A$49,A40)+COUNTIFS('Террасы и специальные'!$A$10:$A$49,A40))&gt;1,"Повтор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код",IF((COUNTIFS('Гостиные и общие'!$A$10:$A$49,A41)+COUNTIFS('Спальни'!$A$10:$A$49,A41)+COUNTIFS('Кухня'!$A$10:$A$49,A41)+COUNTIFS('Ванные'!$A$10:$A$49,A41)+COUNTIFS('Террасы и специальные'!$A$10:$A$49,A41))&gt;1,"Повтор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код",IF((COUNTIFS('Гостиные и общие'!$A$10:$A$49,A42)+COUNTIFS('Спальни'!$A$10:$A$49,A42)+COUNTIFS('Кухня'!$A$10:$A$49,A42)+COUNTIFS('Ванные'!$A$10:$A$49,A42)+COUNTIFS('Террасы и специальные'!$A$10:$A$49,A42))&gt;1,"Повтор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код",IF((COUNTIFS('Гостиные и общие'!$A$10:$A$49,A43)+COUNTIFS('Спальни'!$A$10:$A$49,A43)+COUNTIFS('Кухня'!$A$10:$A$49,A43)+COUNTIFS('Ванные'!$A$10:$A$49,A43)+COUNTIFS('Террасы и специальные'!$A$10:$A$49,A43))&gt;1,"Повтор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код",IF((COUNTIFS('Гостиные и общие'!$A$10:$A$49,A44)+COUNTIFS('Спальни'!$A$10:$A$49,A44)+COUNTIFS('Кухня'!$A$10:$A$49,A44)+COUNTIFS('Ванные'!$A$10:$A$49,A44)+COUNTIFS('Террасы и специальные'!$A$10:$A$49,A44))&gt;1,"Повтор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код",IF((COUNTIFS('Гостиные и общие'!$A$10:$A$49,A45)+COUNTIFS('Спальни'!$A$10:$A$49,A45)+COUNTIFS('Кухня'!$A$10:$A$49,A45)+COUNTIFS('Ванные'!$A$10:$A$49,A45)+COUNTIFS('Террасы и специальные'!$A$10:$A$49,A45))&gt;1,"Повтор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код",IF((COUNTIFS('Гостиные и общие'!$A$10:$A$49,A46)+COUNTIFS('Спальни'!$A$10:$A$49,A46)+COUNTIFS('Кухня'!$A$10:$A$49,A46)+COUNTIFS('Ванные'!$A$10:$A$49,A46)+COUNTIFS('Террасы и специальные'!$A$10:$A$49,A46))&gt;1,"Повтор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код",IF((COUNTIFS('Гостиные и общие'!$A$10:$A$49,A47)+COUNTIFS('Спальни'!$A$10:$A$49,A47)+COUNTIFS('Кухня'!$A$10:$A$49,A47)+COUNTIFS('Ванные'!$A$10:$A$49,A47)+COUNTIFS('Террасы и специальные'!$A$10:$A$49,A47))&gt;1,"Повтор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код",IF((COUNTIFS('Гостиные и общие'!$A$10:$A$49,A48)+COUNTIFS('Спальни'!$A$10:$A$49,A48)+COUNTIFS('Кухня'!$A$10:$A$49,A48)+COUNTIFS('Ванные'!$A$10:$A$49,A48)+COUNTIFS('Террасы и специальные'!$A$10:$A$49,A48))&gt;1,"Повтор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код",IF((COUNTIFS('Гостиные и общие'!$A$10:$A$49,A49)+COUNTIFS('Спальни'!$A$10:$A$49,A49)+COUNTIFS('Кухня'!$A$10:$A$49,A49)+COUNTIFS('Ванные'!$A$10:$A$49,A49)+COUNTIFS('Террасы и специальные'!$A$10:$A$49,A49))&gt;1,"Повтор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2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1c16b6e6815547e9"/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Ванные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Ванные, душевые, санузлы и прачечная.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BTH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код",IF((COUNTIFS('Гостиные и общие'!$A$10:$A$49,A10)+COUNTIFS('Спальни'!$A$10:$A$49,A10)+COUNTIFS('Кухня'!$A$10:$A$49,A10)+COUNTIFS('Ванные'!$A$10:$A$49,A10)+COUNTIFS('Террасы и специальные'!$A$10:$A$49,A10))&gt;1,"Повтор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код",IF((COUNTIFS('Гостиные и общие'!$A$10:$A$49,A11)+COUNTIFS('Спальни'!$A$10:$A$49,A11)+COUNTIFS('Кухня'!$A$10:$A$49,A11)+COUNTIFS('Ванные'!$A$10:$A$49,A11)+COUNTIFS('Террасы и специальные'!$A$10:$A$49,A11))&gt;1,"Повтор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код",IF((COUNTIFS('Гостиные и общие'!$A$10:$A$49,A12)+COUNTIFS('Спальни'!$A$10:$A$49,A12)+COUNTIFS('Кухня'!$A$10:$A$49,A12)+COUNTIFS('Ванные'!$A$10:$A$49,A12)+COUNTIFS('Террасы и специальные'!$A$10:$A$49,A12))&gt;1,"Повтор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код",IF((COUNTIFS('Гостиные и общие'!$A$10:$A$49,A13)+COUNTIFS('Спальни'!$A$10:$A$49,A13)+COUNTIFS('Кухня'!$A$10:$A$49,A13)+COUNTIFS('Ванные'!$A$10:$A$49,A13)+COUNTIFS('Террасы и специальные'!$A$10:$A$49,A13))&gt;1,"Повтор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код",IF((COUNTIFS('Гостиные и общие'!$A$10:$A$49,A14)+COUNTIFS('Спальни'!$A$10:$A$49,A14)+COUNTIFS('Кухня'!$A$10:$A$49,A14)+COUNTIFS('Ванные'!$A$10:$A$49,A14)+COUNTIFS('Террасы и специальные'!$A$10:$A$49,A14))&gt;1,"Повтор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код",IF((COUNTIFS('Гостиные и общие'!$A$10:$A$49,A15)+COUNTIFS('Спальни'!$A$10:$A$49,A15)+COUNTIFS('Кухня'!$A$10:$A$49,A15)+COUNTIFS('Ванные'!$A$10:$A$49,A15)+COUNTIFS('Террасы и специальные'!$A$10:$A$49,A15))&gt;1,"Повтор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код",IF((COUNTIFS('Гостиные и общие'!$A$10:$A$49,A16)+COUNTIFS('Спальни'!$A$10:$A$49,A16)+COUNTIFS('Кухня'!$A$10:$A$49,A16)+COUNTIFS('Ванные'!$A$10:$A$49,A16)+COUNTIFS('Террасы и специальные'!$A$10:$A$49,A16))&gt;1,"Повтор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код",IF((COUNTIFS('Гостиные и общие'!$A$10:$A$49,A17)+COUNTIFS('Спальни'!$A$10:$A$49,A17)+COUNTIFS('Кухня'!$A$10:$A$49,A17)+COUNTIFS('Ванные'!$A$10:$A$49,A17)+COUNTIFS('Террасы и специальные'!$A$10:$A$49,A17))&gt;1,"Повтор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код",IF((COUNTIFS('Гостиные и общие'!$A$10:$A$49,A18)+COUNTIFS('Спальни'!$A$10:$A$49,A18)+COUNTIFS('Кухня'!$A$10:$A$49,A18)+COUNTIFS('Ванные'!$A$10:$A$49,A18)+COUNTIFS('Террасы и специальные'!$A$10:$A$49,A18))&gt;1,"Повтор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код",IF((COUNTIFS('Гостиные и общие'!$A$10:$A$49,A19)+COUNTIFS('Спальни'!$A$10:$A$49,A19)+COUNTIFS('Кухня'!$A$10:$A$49,A19)+COUNTIFS('Ванные'!$A$10:$A$49,A19)+COUNTIFS('Террасы и специальные'!$A$10:$A$49,A19))&gt;1,"Повтор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код",IF((COUNTIFS('Гостиные и общие'!$A$10:$A$49,A20)+COUNTIFS('Спальни'!$A$10:$A$49,A20)+COUNTIFS('Кухня'!$A$10:$A$49,A20)+COUNTIFS('Ванные'!$A$10:$A$49,A20)+COUNTIFS('Террасы и специальные'!$A$10:$A$49,A20))&gt;1,"Повтор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код",IF((COUNTIFS('Гостиные и общие'!$A$10:$A$49,A21)+COUNTIFS('Спальни'!$A$10:$A$49,A21)+COUNTIFS('Кухня'!$A$10:$A$49,A21)+COUNTIFS('Ванные'!$A$10:$A$49,A21)+COUNTIFS('Террасы и специальные'!$A$10:$A$49,A21))&gt;1,"Повтор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код",IF((COUNTIFS('Гостиные и общие'!$A$10:$A$49,A22)+COUNTIFS('Спальни'!$A$10:$A$49,A22)+COUNTIFS('Кухня'!$A$10:$A$49,A22)+COUNTIFS('Ванные'!$A$10:$A$49,A22)+COUNTIFS('Террасы и специальные'!$A$10:$A$49,A22))&gt;1,"Повтор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код",IF((COUNTIFS('Гостиные и общие'!$A$10:$A$49,A23)+COUNTIFS('Спальни'!$A$10:$A$49,A23)+COUNTIFS('Кухня'!$A$10:$A$49,A23)+COUNTIFS('Ванные'!$A$10:$A$49,A23)+COUNTIFS('Террасы и специальные'!$A$10:$A$49,A23))&gt;1,"Повтор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код",IF((COUNTIFS('Гостиные и общие'!$A$10:$A$49,A24)+COUNTIFS('Спальни'!$A$10:$A$49,A24)+COUNTIFS('Кухня'!$A$10:$A$49,A24)+COUNTIFS('Ванные'!$A$10:$A$49,A24)+COUNTIFS('Террасы и специальные'!$A$10:$A$49,A24))&gt;1,"Повтор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код",IF((COUNTIFS('Гостиные и общие'!$A$10:$A$49,A25)+COUNTIFS('Спальни'!$A$10:$A$49,A25)+COUNTIFS('Кухня'!$A$10:$A$49,A25)+COUNTIFS('Ванные'!$A$10:$A$49,A25)+COUNTIFS('Террасы и специальные'!$A$10:$A$49,A25))&gt;1,"Повтор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код",IF((COUNTIFS('Гостиные и общие'!$A$10:$A$49,A26)+COUNTIFS('Спальни'!$A$10:$A$49,A26)+COUNTIFS('Кухня'!$A$10:$A$49,A26)+COUNTIFS('Ванные'!$A$10:$A$49,A26)+COUNTIFS('Террасы и специальные'!$A$10:$A$49,A26))&gt;1,"Повтор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код",IF((COUNTIFS('Гостиные и общие'!$A$10:$A$49,A27)+COUNTIFS('Спальни'!$A$10:$A$49,A27)+COUNTIFS('Кухня'!$A$10:$A$49,A27)+COUNTIFS('Ванные'!$A$10:$A$49,A27)+COUNTIFS('Террасы и специальные'!$A$10:$A$49,A27))&gt;1,"Повтор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код",IF((COUNTIFS('Гостиные и общие'!$A$10:$A$49,A28)+COUNTIFS('Спальни'!$A$10:$A$49,A28)+COUNTIFS('Кухня'!$A$10:$A$49,A28)+COUNTIFS('Ванные'!$A$10:$A$49,A28)+COUNTIFS('Террасы и специальные'!$A$10:$A$49,A28))&gt;1,"Повтор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код",IF((COUNTIFS('Гостиные и общие'!$A$10:$A$49,A29)+COUNTIFS('Спальни'!$A$10:$A$49,A29)+COUNTIFS('Кухня'!$A$10:$A$49,A29)+COUNTIFS('Ванные'!$A$10:$A$49,A29)+COUNTIFS('Террасы и специальные'!$A$10:$A$49,A29))&gt;1,"Повтор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код",IF((COUNTIFS('Гостиные и общие'!$A$10:$A$49,A30)+COUNTIFS('Спальни'!$A$10:$A$49,A30)+COUNTIFS('Кухня'!$A$10:$A$49,A30)+COUNTIFS('Ванные'!$A$10:$A$49,A30)+COUNTIFS('Террасы и специальные'!$A$10:$A$49,A30))&gt;1,"Повтор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код",IF((COUNTIFS('Гостиные и общие'!$A$10:$A$49,A31)+COUNTIFS('Спальни'!$A$10:$A$49,A31)+COUNTIFS('Кухня'!$A$10:$A$49,A31)+COUNTIFS('Ванные'!$A$10:$A$49,A31)+COUNTIFS('Террасы и специальные'!$A$10:$A$49,A31))&gt;1,"Повтор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код",IF((COUNTIFS('Гостиные и общие'!$A$10:$A$49,A32)+COUNTIFS('Спальни'!$A$10:$A$49,A32)+COUNTIFS('Кухня'!$A$10:$A$49,A32)+COUNTIFS('Ванные'!$A$10:$A$49,A32)+COUNTIFS('Террасы и специальные'!$A$10:$A$49,A32))&gt;1,"Повтор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код",IF((COUNTIFS('Гостиные и общие'!$A$10:$A$49,A33)+COUNTIFS('Спальни'!$A$10:$A$49,A33)+COUNTIFS('Кухня'!$A$10:$A$49,A33)+COUNTIFS('Ванные'!$A$10:$A$49,A33)+COUNTIFS('Террасы и специальные'!$A$10:$A$49,A33))&gt;1,"Повтор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код",IF((COUNTIFS('Гостиные и общие'!$A$10:$A$49,A34)+COUNTIFS('Спальни'!$A$10:$A$49,A34)+COUNTIFS('Кухня'!$A$10:$A$49,A34)+COUNTIFS('Ванные'!$A$10:$A$49,A34)+COUNTIFS('Террасы и специальные'!$A$10:$A$49,A34))&gt;1,"Повтор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код",IF((COUNTIFS('Гостиные и общие'!$A$10:$A$49,A35)+COUNTIFS('Спальни'!$A$10:$A$49,A35)+COUNTIFS('Кухня'!$A$10:$A$49,A35)+COUNTIFS('Ванные'!$A$10:$A$49,A35)+COUNTIFS('Террасы и специальные'!$A$10:$A$49,A35))&gt;1,"Повтор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код",IF((COUNTIFS('Гостиные и общие'!$A$10:$A$49,A36)+COUNTIFS('Спальни'!$A$10:$A$49,A36)+COUNTIFS('Кухня'!$A$10:$A$49,A36)+COUNTIFS('Ванные'!$A$10:$A$49,A36)+COUNTIFS('Террасы и специальные'!$A$10:$A$49,A36))&gt;1,"Повтор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код",IF((COUNTIFS('Гостиные и общие'!$A$10:$A$49,A37)+COUNTIFS('Спальни'!$A$10:$A$49,A37)+COUNTIFS('Кухня'!$A$10:$A$49,A37)+COUNTIFS('Ванные'!$A$10:$A$49,A37)+COUNTIFS('Террасы и специальные'!$A$10:$A$49,A37))&gt;1,"Повтор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код",IF((COUNTIFS('Гостиные и общие'!$A$10:$A$49,A38)+COUNTIFS('Спальни'!$A$10:$A$49,A38)+COUNTIFS('Кухня'!$A$10:$A$49,A38)+COUNTIFS('Ванные'!$A$10:$A$49,A38)+COUNTIFS('Террасы и специальные'!$A$10:$A$49,A38))&gt;1,"Повтор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код",IF((COUNTIFS('Гостиные и общие'!$A$10:$A$49,A39)+COUNTIFS('Спальни'!$A$10:$A$49,A39)+COUNTIFS('Кухня'!$A$10:$A$49,A39)+COUNTIFS('Ванные'!$A$10:$A$49,A39)+COUNTIFS('Террасы и специальные'!$A$10:$A$49,A39))&gt;1,"Повтор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код",IF((COUNTIFS('Гостиные и общие'!$A$10:$A$49,A40)+COUNTIFS('Спальни'!$A$10:$A$49,A40)+COUNTIFS('Кухня'!$A$10:$A$49,A40)+COUNTIFS('Ванные'!$A$10:$A$49,A40)+COUNTIFS('Террасы и специальные'!$A$10:$A$49,A40))&gt;1,"Повтор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код",IF((COUNTIFS('Гостиные и общие'!$A$10:$A$49,A41)+COUNTIFS('Спальни'!$A$10:$A$49,A41)+COUNTIFS('Кухня'!$A$10:$A$49,A41)+COUNTIFS('Ванные'!$A$10:$A$49,A41)+COUNTIFS('Террасы и специальные'!$A$10:$A$49,A41))&gt;1,"Повтор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код",IF((COUNTIFS('Гостиные и общие'!$A$10:$A$49,A42)+COUNTIFS('Спальни'!$A$10:$A$49,A42)+COUNTIFS('Кухня'!$A$10:$A$49,A42)+COUNTIFS('Ванные'!$A$10:$A$49,A42)+COUNTIFS('Террасы и специальные'!$A$10:$A$49,A42))&gt;1,"Повтор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код",IF((COUNTIFS('Гостиные и общие'!$A$10:$A$49,A43)+COUNTIFS('Спальни'!$A$10:$A$49,A43)+COUNTIFS('Кухня'!$A$10:$A$49,A43)+COUNTIFS('Ванные'!$A$10:$A$49,A43)+COUNTIFS('Террасы и специальные'!$A$10:$A$49,A43))&gt;1,"Повтор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код",IF((COUNTIFS('Гостиные и общие'!$A$10:$A$49,A44)+COUNTIFS('Спальни'!$A$10:$A$49,A44)+COUNTIFS('Кухня'!$A$10:$A$49,A44)+COUNTIFS('Ванные'!$A$10:$A$49,A44)+COUNTIFS('Террасы и специальные'!$A$10:$A$49,A44))&gt;1,"Повтор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код",IF((COUNTIFS('Гостиные и общие'!$A$10:$A$49,A45)+COUNTIFS('Спальни'!$A$10:$A$49,A45)+COUNTIFS('Кухня'!$A$10:$A$49,A45)+COUNTIFS('Ванные'!$A$10:$A$49,A45)+COUNTIFS('Террасы и специальные'!$A$10:$A$49,A45))&gt;1,"Повтор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код",IF((COUNTIFS('Гостиные и общие'!$A$10:$A$49,A46)+COUNTIFS('Спальни'!$A$10:$A$49,A46)+COUNTIFS('Кухня'!$A$10:$A$49,A46)+COUNTIFS('Ванные'!$A$10:$A$49,A46)+COUNTIFS('Террасы и специальные'!$A$10:$A$49,A46))&gt;1,"Повтор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код",IF((COUNTIFS('Гостиные и общие'!$A$10:$A$49,A47)+COUNTIFS('Спальни'!$A$10:$A$49,A47)+COUNTIFS('Кухня'!$A$10:$A$49,A47)+COUNTIFS('Ванные'!$A$10:$A$49,A47)+COUNTIFS('Террасы и специальные'!$A$10:$A$49,A47))&gt;1,"Повтор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код",IF((COUNTIFS('Гостиные и общие'!$A$10:$A$49,A48)+COUNTIFS('Спальни'!$A$10:$A$49,A48)+COUNTIFS('Кухня'!$A$10:$A$49,A48)+COUNTIFS('Ванные'!$A$10:$A$49,A48)+COUNTIFS('Террасы и специальные'!$A$10:$A$49,A48))&gt;1,"Повтор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код",IF((COUNTIFS('Гостиные и общие'!$A$10:$A$49,A49)+COUNTIFS('Спальни'!$A$10:$A$49,A49)+COUNTIFS('Кухня'!$A$10:$A$49,A49)+COUNTIFS('Ванные'!$A$10:$A$49,A49)+COUNTIFS('Террасы и специальные'!$A$10:$A$49,A49))&gt;1,"Повтор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3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5eb3cf9180454d5c"/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Террасы и специальные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Террасы, сад, домашний SPA, спортзал и другие помещения.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OUT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код",IF((COUNTIFS('Гостиные и общие'!$A$10:$A$49,A10)+COUNTIFS('Спальни'!$A$10:$A$49,A10)+COUNTIFS('Кухня'!$A$10:$A$49,A10)+COUNTIFS('Ванные'!$A$10:$A$49,A10)+COUNTIFS('Террасы и специальные'!$A$10:$A$49,A10))&gt;1,"Повтор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код",IF((COUNTIFS('Гостиные и общие'!$A$10:$A$49,A11)+COUNTIFS('Спальни'!$A$10:$A$49,A11)+COUNTIFS('Кухня'!$A$10:$A$49,A11)+COUNTIFS('Ванные'!$A$10:$A$49,A11)+COUNTIFS('Террасы и специальные'!$A$10:$A$49,A11))&gt;1,"Повтор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код",IF((COUNTIFS('Гостиные и общие'!$A$10:$A$49,A12)+COUNTIFS('Спальни'!$A$10:$A$49,A12)+COUNTIFS('Кухня'!$A$10:$A$49,A12)+COUNTIFS('Ванные'!$A$10:$A$49,A12)+COUNTIFS('Террасы и специальные'!$A$10:$A$49,A12))&gt;1,"Повтор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код",IF((COUNTIFS('Гостиные и общие'!$A$10:$A$49,A13)+COUNTIFS('Спальни'!$A$10:$A$49,A13)+COUNTIFS('Кухня'!$A$10:$A$49,A13)+COUNTIFS('Ванные'!$A$10:$A$49,A13)+COUNTIFS('Террасы и специальные'!$A$10:$A$49,A13))&gt;1,"Повтор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код",IF((COUNTIFS('Гостиные и общие'!$A$10:$A$49,A14)+COUNTIFS('Спальни'!$A$10:$A$49,A14)+COUNTIFS('Кухня'!$A$10:$A$49,A14)+COUNTIFS('Ванные'!$A$10:$A$49,A14)+COUNTIFS('Террасы и специальные'!$A$10:$A$49,A14))&gt;1,"Повтор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код",IF((COUNTIFS('Гостиные и общие'!$A$10:$A$49,A15)+COUNTIFS('Спальни'!$A$10:$A$49,A15)+COUNTIFS('Кухня'!$A$10:$A$49,A15)+COUNTIFS('Ванные'!$A$10:$A$49,A15)+COUNTIFS('Террасы и специальные'!$A$10:$A$49,A15))&gt;1,"Повтор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код",IF((COUNTIFS('Гостиные и общие'!$A$10:$A$49,A16)+COUNTIFS('Спальни'!$A$10:$A$49,A16)+COUNTIFS('Кухня'!$A$10:$A$49,A16)+COUNTIFS('Ванные'!$A$10:$A$49,A16)+COUNTIFS('Террасы и специальные'!$A$10:$A$49,A16))&gt;1,"Повтор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код",IF((COUNTIFS('Гостиные и общие'!$A$10:$A$49,A17)+COUNTIFS('Спальни'!$A$10:$A$49,A17)+COUNTIFS('Кухня'!$A$10:$A$49,A17)+COUNTIFS('Ванные'!$A$10:$A$49,A17)+COUNTIFS('Террасы и специальные'!$A$10:$A$49,A17))&gt;1,"Повтор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код",IF((COUNTIFS('Гостиные и общие'!$A$10:$A$49,A18)+COUNTIFS('Спальни'!$A$10:$A$49,A18)+COUNTIFS('Кухня'!$A$10:$A$49,A18)+COUNTIFS('Ванные'!$A$10:$A$49,A18)+COUNTIFS('Террасы и специальные'!$A$10:$A$49,A18))&gt;1,"Повтор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код",IF((COUNTIFS('Гостиные и общие'!$A$10:$A$49,A19)+COUNTIFS('Спальни'!$A$10:$A$49,A19)+COUNTIFS('Кухня'!$A$10:$A$49,A19)+COUNTIFS('Ванные'!$A$10:$A$49,A19)+COUNTIFS('Террасы и специальные'!$A$10:$A$49,A19))&gt;1,"Повтор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код",IF((COUNTIFS('Гостиные и общие'!$A$10:$A$49,A20)+COUNTIFS('Спальни'!$A$10:$A$49,A20)+COUNTIFS('Кухня'!$A$10:$A$49,A20)+COUNTIFS('Ванные'!$A$10:$A$49,A20)+COUNTIFS('Террасы и специальные'!$A$10:$A$49,A20))&gt;1,"Повтор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код",IF((COUNTIFS('Гостиные и общие'!$A$10:$A$49,A21)+COUNTIFS('Спальни'!$A$10:$A$49,A21)+COUNTIFS('Кухня'!$A$10:$A$49,A21)+COUNTIFS('Ванные'!$A$10:$A$49,A21)+COUNTIFS('Террасы и специальные'!$A$10:$A$49,A21))&gt;1,"Повтор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код",IF((COUNTIFS('Гостиные и общие'!$A$10:$A$49,A22)+COUNTIFS('Спальни'!$A$10:$A$49,A22)+COUNTIFS('Кухня'!$A$10:$A$49,A22)+COUNTIFS('Ванные'!$A$10:$A$49,A22)+COUNTIFS('Террасы и специальные'!$A$10:$A$49,A22))&gt;1,"Повтор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код",IF((COUNTIFS('Гостиные и общие'!$A$10:$A$49,A23)+COUNTIFS('Спальни'!$A$10:$A$49,A23)+COUNTIFS('Кухня'!$A$10:$A$49,A23)+COUNTIFS('Ванные'!$A$10:$A$49,A23)+COUNTIFS('Террасы и специальные'!$A$10:$A$49,A23))&gt;1,"Повтор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код",IF((COUNTIFS('Гостиные и общие'!$A$10:$A$49,A24)+COUNTIFS('Спальни'!$A$10:$A$49,A24)+COUNTIFS('Кухня'!$A$10:$A$49,A24)+COUNTIFS('Ванные'!$A$10:$A$49,A24)+COUNTIFS('Террасы и специальные'!$A$10:$A$49,A24))&gt;1,"Повтор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код",IF((COUNTIFS('Гостиные и общие'!$A$10:$A$49,A25)+COUNTIFS('Спальни'!$A$10:$A$49,A25)+COUNTIFS('Кухня'!$A$10:$A$49,A25)+COUNTIFS('Ванные'!$A$10:$A$49,A25)+COUNTIFS('Террасы и специальные'!$A$10:$A$49,A25))&gt;1,"Повтор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код",IF((COUNTIFS('Гостиные и общие'!$A$10:$A$49,A26)+COUNTIFS('Спальни'!$A$10:$A$49,A26)+COUNTIFS('Кухня'!$A$10:$A$49,A26)+COUNTIFS('Ванные'!$A$10:$A$49,A26)+COUNTIFS('Террасы и специальные'!$A$10:$A$49,A26))&gt;1,"Повтор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код",IF((COUNTIFS('Гостиные и общие'!$A$10:$A$49,A27)+COUNTIFS('Спальни'!$A$10:$A$49,A27)+COUNTIFS('Кухня'!$A$10:$A$49,A27)+COUNTIFS('Ванные'!$A$10:$A$49,A27)+COUNTIFS('Террасы и специальные'!$A$10:$A$49,A27))&gt;1,"Повтор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код",IF((COUNTIFS('Гостиные и общие'!$A$10:$A$49,A28)+COUNTIFS('Спальни'!$A$10:$A$49,A28)+COUNTIFS('Кухня'!$A$10:$A$49,A28)+COUNTIFS('Ванные'!$A$10:$A$49,A28)+COUNTIFS('Террасы и специальные'!$A$10:$A$49,A28))&gt;1,"Повтор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код",IF((COUNTIFS('Гостиные и общие'!$A$10:$A$49,A29)+COUNTIFS('Спальни'!$A$10:$A$49,A29)+COUNTIFS('Кухня'!$A$10:$A$49,A29)+COUNTIFS('Ванные'!$A$10:$A$49,A29)+COUNTIFS('Террасы и специальные'!$A$10:$A$49,A29))&gt;1,"Повтор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код",IF((COUNTIFS('Гостиные и общие'!$A$10:$A$49,A30)+COUNTIFS('Спальни'!$A$10:$A$49,A30)+COUNTIFS('Кухня'!$A$10:$A$49,A30)+COUNTIFS('Ванные'!$A$10:$A$49,A30)+COUNTIFS('Террасы и специальные'!$A$10:$A$49,A30))&gt;1,"Повтор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код",IF((COUNTIFS('Гостиные и общие'!$A$10:$A$49,A31)+COUNTIFS('Спальни'!$A$10:$A$49,A31)+COUNTIFS('Кухня'!$A$10:$A$49,A31)+COUNTIFS('Ванные'!$A$10:$A$49,A31)+COUNTIFS('Террасы и специальные'!$A$10:$A$49,A31))&gt;1,"Повтор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код",IF((COUNTIFS('Гостиные и общие'!$A$10:$A$49,A32)+COUNTIFS('Спальни'!$A$10:$A$49,A32)+COUNTIFS('Кухня'!$A$10:$A$49,A32)+COUNTIFS('Ванные'!$A$10:$A$49,A32)+COUNTIFS('Террасы и специальные'!$A$10:$A$49,A32))&gt;1,"Повтор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код",IF((COUNTIFS('Гостиные и общие'!$A$10:$A$49,A33)+COUNTIFS('Спальни'!$A$10:$A$49,A33)+COUNTIFS('Кухня'!$A$10:$A$49,A33)+COUNTIFS('Ванные'!$A$10:$A$49,A33)+COUNTIFS('Террасы и специальные'!$A$10:$A$49,A33))&gt;1,"Повтор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код",IF((COUNTIFS('Гостиные и общие'!$A$10:$A$49,A34)+COUNTIFS('Спальни'!$A$10:$A$49,A34)+COUNTIFS('Кухня'!$A$10:$A$49,A34)+COUNTIFS('Ванные'!$A$10:$A$49,A34)+COUNTIFS('Террасы и специальные'!$A$10:$A$49,A34))&gt;1,"Повтор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код",IF((COUNTIFS('Гостиные и общие'!$A$10:$A$49,A35)+COUNTIFS('Спальни'!$A$10:$A$49,A35)+COUNTIFS('Кухня'!$A$10:$A$49,A35)+COUNTIFS('Ванные'!$A$10:$A$49,A35)+COUNTIFS('Террасы и специальные'!$A$10:$A$49,A35))&gt;1,"Повтор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код",IF((COUNTIFS('Гостиные и общие'!$A$10:$A$49,A36)+COUNTIFS('Спальни'!$A$10:$A$49,A36)+COUNTIFS('Кухня'!$A$10:$A$49,A36)+COUNTIFS('Ванные'!$A$10:$A$49,A36)+COUNTIFS('Террасы и специальные'!$A$10:$A$49,A36))&gt;1,"Повтор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код",IF((COUNTIFS('Гостиные и общие'!$A$10:$A$49,A37)+COUNTIFS('Спальни'!$A$10:$A$49,A37)+COUNTIFS('Кухня'!$A$10:$A$49,A37)+COUNTIFS('Ванные'!$A$10:$A$49,A37)+COUNTIFS('Террасы и специальные'!$A$10:$A$49,A37))&gt;1,"Повтор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код",IF((COUNTIFS('Гостиные и общие'!$A$10:$A$49,A38)+COUNTIFS('Спальни'!$A$10:$A$49,A38)+COUNTIFS('Кухня'!$A$10:$A$49,A38)+COUNTIFS('Ванные'!$A$10:$A$49,A38)+COUNTIFS('Террасы и специальные'!$A$10:$A$49,A38))&gt;1,"Повтор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код",IF((COUNTIFS('Гостиные и общие'!$A$10:$A$49,A39)+COUNTIFS('Спальни'!$A$10:$A$49,A39)+COUNTIFS('Кухня'!$A$10:$A$49,A39)+COUNTIFS('Ванные'!$A$10:$A$49,A39)+COUNTIFS('Террасы и специальные'!$A$10:$A$49,A39))&gt;1,"Повтор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код",IF((COUNTIFS('Гостиные и общие'!$A$10:$A$49,A40)+COUNTIFS('Спальни'!$A$10:$A$49,A40)+COUNTIFS('Кухня'!$A$10:$A$49,A40)+COUNTIFS('Ванные'!$A$10:$A$49,A40)+COUNTIFS('Террасы и специальные'!$A$10:$A$49,A40))&gt;1,"Повтор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код",IF((COUNTIFS('Гостиные и общие'!$A$10:$A$49,A41)+COUNTIFS('Спальни'!$A$10:$A$49,A41)+COUNTIFS('Кухня'!$A$10:$A$49,A41)+COUNTIFS('Ванные'!$A$10:$A$49,A41)+COUNTIFS('Террасы и специальные'!$A$10:$A$49,A41))&gt;1,"Повтор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код",IF((COUNTIFS('Гостиные и общие'!$A$10:$A$49,A42)+COUNTIFS('Спальни'!$A$10:$A$49,A42)+COUNTIFS('Кухня'!$A$10:$A$49,A42)+COUNTIFS('Ванные'!$A$10:$A$49,A42)+COUNTIFS('Террасы и специальные'!$A$10:$A$49,A42))&gt;1,"Повтор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код",IF((COUNTIFS('Гостиные и общие'!$A$10:$A$49,A43)+COUNTIFS('Спальни'!$A$10:$A$49,A43)+COUNTIFS('Кухня'!$A$10:$A$49,A43)+COUNTIFS('Ванные'!$A$10:$A$49,A43)+COUNTIFS('Террасы и специальные'!$A$10:$A$49,A43))&gt;1,"Повтор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код",IF((COUNTIFS('Гостиные и общие'!$A$10:$A$49,A44)+COUNTIFS('Спальни'!$A$10:$A$49,A44)+COUNTIFS('Кухня'!$A$10:$A$49,A44)+COUNTIFS('Ванные'!$A$10:$A$49,A44)+COUNTIFS('Террасы и специальные'!$A$10:$A$49,A44))&gt;1,"Повтор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код",IF((COUNTIFS('Гостиные и общие'!$A$10:$A$49,A45)+COUNTIFS('Спальни'!$A$10:$A$49,A45)+COUNTIFS('Кухня'!$A$10:$A$49,A45)+COUNTIFS('Ванные'!$A$10:$A$49,A45)+COUNTIFS('Террасы и специальные'!$A$10:$A$49,A45))&gt;1,"Повтор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код",IF((COUNTIFS('Гостиные и общие'!$A$10:$A$49,A46)+COUNTIFS('Спальни'!$A$10:$A$49,A46)+COUNTIFS('Кухня'!$A$10:$A$49,A46)+COUNTIFS('Ванные'!$A$10:$A$49,A46)+COUNTIFS('Террасы и специальные'!$A$10:$A$49,A46))&gt;1,"Повтор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код",IF((COUNTIFS('Гостиные и общие'!$A$10:$A$49,A47)+COUNTIFS('Спальни'!$A$10:$A$49,A47)+COUNTIFS('Кухня'!$A$10:$A$49,A47)+COUNTIFS('Ванные'!$A$10:$A$49,A47)+COUNTIFS('Террасы и специальные'!$A$10:$A$49,A47))&gt;1,"Повтор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код",IF((COUNTIFS('Гостиные и общие'!$A$10:$A$49,A48)+COUNTIFS('Спальни'!$A$10:$A$49,A48)+COUNTIFS('Кухня'!$A$10:$A$49,A48)+COUNTIFS('Ванные'!$A$10:$A$49,A48)+COUNTIFS('Террасы и специальные'!$A$10:$A$49,A48))&gt;1,"Повтор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код",IF((COUNTIFS('Гостиные и общие'!$A$10:$A$49,A49)+COUNTIFS('Спальни'!$A$10:$A$49,A49)+COUNTIFS('Кухня'!$A$10:$A$49,A49)+COUNTIFS('Ванные'!$A$10:$A$49,A49)+COUNTIFS('Террасы и специальные'!$A$10:$A$49,A49))&gt;1,"Повтор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4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7d7ec951e61f418e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.559999465942383" hidden="0" customWidth="1"/>
    <x:col min="2" max="2" width="23.329999923706055" hidden="0" customWidth="1"/>
    <x:col min="3" max="3" width="18.889999389648438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Как заполнить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3"/>
      <x:c r="B6" s="3"/>
      <x:c r="C6" s="3"/>
      <x:c r="D6" s="3"/>
    </x:row>
    <x:row r="7" ht="38" customHeight="1">
      <x:c r="A7" s="3" t="str">
        <x:v>1. Выберите файл под тип объекта. Заполните Проект и только нужные листы зон.</x:v>
      </x:c>
      <x:c r="B7" s="3"/>
      <x:c r="C7" s="3"/>
      <x:c r="D7" s="3"/>
    </x:row>
    <x:row r="8" ht="38" customHeight="1">
      <x:c r="A8" s="3" t="str">
        <x:v>2. Одна позиция — одна строка. В B укажите помещение, тип или участок. Не усредняйте разные типы номеров.</x:v>
      </x:c>
      <x:c r="B8" s="3"/>
      <x:c r="C8" s="3"/>
      <x:c r="D8" s="3"/>
    </x:row>
    <x:row r="9" ht="38" customHeight="1">
      <x:c r="A9" s="3" t="str">
        <x:v>3. J — количество на помещение; K — число одинаковых помещений; L — расчёт. Для единичной зоны K = 1.</x:v>
      </x:c>
      <x:c r="B9" s="3"/>
      <x:c r="C9" s="3"/>
      <x:c r="D9" s="3"/>
    </x:row>
    <x:row r="10" ht="38" customHeight="1">
      <x:c r="A10" s="3" t="str">
        <x:v>4. Код позиции постоянный и уникальный во всём проекте. В заявке и КП сохраняйте коды и версию исходного запроса.</x:v>
      </x:c>
      <x:c r="B10" s="3"/>
      <x:c r="C10" s="3"/>
      <x:c r="D10" s="3"/>
    </x:row>
    <x:row r="11" ht="38" customHeight="1">
      <x:c r="A11" s="3" t="str">
        <x:v>5. Вставьте фото товара в C без искажения пропорций. Используйте «Поместить в ячейку» или «Перемещать и изменять размер с ячейками».</x:v>
      </x:c>
      <x:c r="B11" s="3"/>
      <x:c r="C11" s="3"/>
      <x:c r="D11" s="3"/>
    </x:row>
    <x:row r="12" ht="38" customHeight="1">
      <x:c r="A12" s="3" t="str">
        <x:v>6. В M сохраните имя фотофайла или ссылку, а также версию чертежа. Фото не заменяет письменные требования.</x:v>
      </x:c>
      <x:c r="B12" s="3"/>
      <x:c r="C12" s="3"/>
      <x:c r="D12" s="3"/>
    </x:row>
    <x:row r="13" ht="38" customHeight="1">
      <x:c r="A13" s="3" t="str">
        <x:v>7. Не учитывайте один общий товар в нескольких зонах. Укажите одно место поставки; брендирование — в требованиях.</x:v>
      </x:c>
      <x:c r="B13" s="3"/>
      <x:c r="C13" s="3"/>
      <x:c r="D13" s="3"/>
    </x:row>
    <x:row r="14" ht="38" customHeight="1">
      <x:c r="A14" s="3" t="str">
        <x:v>8. Количество — до 3 знаков после запятой. Число помещений — целое положительное. Цена — до 2 знаков. Пустое не равно нулю.</x:v>
      </x:c>
      <x:c r="B14" s="3"/>
      <x:c r="C14" s="3"/>
      <x:c r="D14" s="3"/>
    </x:row>
    <x:row r="15" ht="38" customHeight="1">
      <x:c r="A15" s="3" t="str">
        <x:v>9. Заявка и КП — разные файлы. Переносите A:B, D:K, M:O и фотографии значениями/объектами; формулы L сохраните.</x:v>
      </x:c>
      <x:c r="B15" s="3"/>
      <x:c r="C15" s="3"/>
      <x:c r="D15" s="3"/>
    </x:row>
    <x:row r="16" ht="38" customHeight="1">
      <x:c r="A16" s="3" t="str">
        <x:v>10. Цена относится к той же строке товара. Не сортируйте плавающие фото отдельно; после сортировки сверьте коды, фото и цены.</x:v>
      </x:c>
      <x:c r="B16" s="3"/>
      <x:c r="C16" s="3"/>
      <x:c r="D16" s="3"/>
    </x:row>
    <x:row r="17" ht="38" customHeight="1">
      <x:c r="A17" s="3" t="str">
        <x:v>11. Подготовлено 40 строк на зону. Для расширения продлите формулы, проверки ввода и диапазоны контроля кодов во всех зонах.</x:v>
      </x:c>
      <x:c r="B17" s="3"/>
      <x:c r="C17" s="3"/>
      <x:c r="D17" s="3"/>
    </x:row>
    <x:row r="18" ht="38" customHeight="1">
      <x:c r="A18" s="3" t="str">
        <x:v>12. Согласующего образец, дату и брендирование укажите в Требованиях. «Поля заполнены» не означает технического утверждения.</x:v>
      </x:c>
      <x:c r="B18" s="3"/>
      <x:c r="C18" s="3"/>
      <x:c r="D18" s="3"/>
    </x:row>
    <x:row r="19" ht="38" customHeight="1">
      <x:c r="A19" s="3" t="str">
        <x:v>13. Пустые зоны допустимы. Начатая неполная строка блокирует итог КП. Проверьте валюту и все условия доставки.</x:v>
      </x:c>
      <x:c r="B19" s="3"/>
      <x:c r="C19" s="3"/>
      <x:c r="D19" s="3"/>
    </x:row>
    <x:row r="20" ht="38" customHeight="1">
      <x:c r="A20" s="3" t="str">
        <x:v>14. Для клиентского PDF выберите заполненные строки с шапкой и при необходимости итогом зоны. Проверьте фото и разрывы страниц.</x:v>
      </x:c>
      <x:c r="B20" s="3"/>
      <x:c r="C20" s="3"/>
      <x:c r="D20" s="3"/>
    </x:row>
    <x:row r="21" ht="38" customHeight="1">
      <x:c r="A21" s="3" t="str">
        <x:v>15. Минимальный заказ 30 000 USD. Эквивалент валюты и базу порога проверяют вручную. Неизвестные условия: «уточнить».</x:v>
      </x:c>
      <x:c r="B21" s="3"/>
      <x:c r="C21" s="3"/>
      <x:c r="D21" s="3"/>
    </x:row>
    <x:row r="22" ht="24" customHeight="1">
      <x:c r="A22" s="3"/>
      <x:c r="B22" s="3"/>
      <x:c r="C22" s="3"/>
      <x:c r="D22" s="3"/>
    </x:row>
    <x:row r="23" ht="24" customHeight="1">
      <x:c r="A23" s="3"/>
      <x:c r="B23" s="3"/>
      <x:c r="C23" s="3"/>
      <x:c r="D23" s="3"/>
    </x:row>
    <x:row r="24" ht="40" customHeight="1">
      <x:c r="A24" s="13" t="str">
        <x:v>Категории</x:v>
      </x:c>
      <x:c r="B24" s="13" t="str">
        <x:v>Код</x:v>
      </x:c>
      <x:c r="C24" s="13" t="str">
        <x:v>Применение</x:v>
      </x:c>
      <x:c r="D24" s="13" t="str">
        <x:v>Примечание</x:v>
      </x:c>
    </x:row>
    <x:row r="25" ht="24" customHeight="1">
      <x:c r="A25" s="3" t="str">
        <x:v>01 Покрытия</x:v>
      </x:c>
      <x:c r="B25" s="3" t="str">
        <x:v>01</x:v>
      </x:c>
      <x:c r="C25" s="3" t="str">
        <x:v>Private label: выбирайте основную категорию товара. Отдельная группа 12 — для самостоятельного брендированного продукта. Не дублируйте позиции.</x:v>
      </x:c>
      <x:c r="D25" s="3"/>
    </x:row>
    <x:row r="26" ht="24" customHeight="1">
      <x:c r="A26" s="3" t="str">
        <x:v>02 Двери и фурнитура</x:v>
      </x:c>
      <x:c r="B26" s="3" t="str">
        <x:v>02</x:v>
      </x:c>
      <x:c r="C26" s="3"/>
      <x:c r="D26" s="3"/>
    </x:row>
    <x:row r="27" ht="24" customHeight="1">
      <x:c r="A27" s="3" t="str">
        <x:v>03 Мебель</x:v>
      </x:c>
      <x:c r="B27" s="3" t="str">
        <x:v>03</x:v>
      </x:c>
      <x:c r="C27" s="3"/>
      <x:c r="D27" s="3"/>
    </x:row>
    <x:row r="28" ht="24" customHeight="1">
      <x:c r="A28" s="3" t="str">
        <x:v>04 Свет</x:v>
      </x:c>
      <x:c r="B28" s="3" t="str">
        <x:v>04</x:v>
      </x:c>
      <x:c r="C28" s="3"/>
      <x:c r="D28" s="3"/>
    </x:row>
    <x:row r="29" ht="24" customHeight="1">
      <x:c r="A29" s="3" t="str">
        <x:v>05 Сантехника</x:v>
      </x:c>
      <x:c r="B29" s="3" t="str">
        <x:v>05</x:v>
      </x:c>
      <x:c r="C29" s="3"/>
      <x:c r="D29" s="3"/>
    </x:row>
    <x:row r="30" ht="24" customHeight="1">
      <x:c r="A30" s="3" t="str">
        <x:v>06 Текстиль и декор</x:v>
      </x:c>
      <x:c r="B30" s="3" t="str">
        <x:v>06</x:v>
      </x:c>
      <x:c r="C30" s="3"/>
      <x:c r="D30" s="3"/>
    </x:row>
    <x:row r="31" ht="24" customHeight="1">
      <x:c r="A31" s="3" t="str">
        <x:v>07 Электрика и автоматика</x:v>
      </x:c>
      <x:c r="B31" s="3" t="str">
        <x:v>07</x:v>
      </x:c>
      <x:c r="C31" s="3"/>
      <x:c r="D31" s="3"/>
    </x:row>
    <x:row r="32" ht="24" customHeight="1">
      <x:c r="A32" s="3" t="str">
        <x:v>08 Техника</x:v>
      </x:c>
      <x:c r="B32" s="3" t="str">
        <x:v>08</x:v>
      </x:c>
      <x:c r="C32" s="3"/>
      <x:c r="D32" s="3"/>
    </x:row>
    <x:row r="33" ht="24" customHeight="1">
      <x:c r="A33" s="3" t="str">
        <x:v>09 Кухни и HoReCa</x:v>
      </x:c>
      <x:c r="B33" s="3" t="str">
        <x:v>09</x:v>
      </x:c>
      <x:c r="C33" s="3"/>
      <x:c r="D33" s="3"/>
    </x:row>
    <x:row r="34" ht="24" customHeight="1">
      <x:c r="A34" s="3" t="str">
        <x:v>10 Наружные и спецзоны</x:v>
      </x:c>
      <x:c r="B34" s="3" t="str">
        <x:v>10</x:v>
      </x:c>
      <x:c r="C34" s="3"/>
      <x:c r="D34" s="3"/>
    </x:row>
    <x:row r="35" ht="24" customHeight="1">
      <x:c r="A35" s="3" t="str">
        <x:v>11 Эксплуатационное оснащение</x:v>
      </x:c>
      <x:c r="B35" s="3" t="str">
        <x:v>11</x:v>
      </x:c>
      <x:c r="C35" s="3"/>
      <x:c r="D35" s="3"/>
    </x:row>
    <x:row r="36" ht="24" customHeight="1">
      <x:c r="A36" s="3" t="str">
        <x:v>12 Private label</x:v>
      </x:c>
      <x:c r="B36" s="3" t="str">
        <x:v>12</x:v>
      </x:c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/>
      <x:c r="B38" s="3"/>
      <x:c r="C38" s="3"/>
      <x:c r="D38" s="3"/>
    </x:row>
    <x:row r="39" ht="24" customHeight="1">
      <x:c r="A39" s="3"/>
      <x:c r="B39" s="3"/>
      <x:c r="C39" s="3"/>
      <x:c r="D39" s="3"/>
    </x:row>
  </x:sheetData>
  <x:mergeCells>
    <x:mergeCell ref="C2:D3"/>
    <x:mergeCell ref="A7:D7"/>
    <x:mergeCell ref="A8:D8"/>
    <x:mergeCell ref="A9:D9"/>
    <x:mergeCell ref="A10:D10"/>
    <x:mergeCell ref="A11:D11"/>
    <x:mergeCell ref="A12:D12"/>
    <x:mergeCell ref="A13:D13"/>
    <x:mergeCell ref="A14:D14"/>
    <x:mergeCell ref="A15:D15"/>
    <x:mergeCell ref="A16:D16"/>
    <x:mergeCell ref="A17:D17"/>
    <x:mergeCell ref="A18:D18"/>
    <x:mergeCell ref="A19:D19"/>
    <x:mergeCell ref="A20:D20"/>
    <x:mergeCell ref="A21:D21"/>
    <x:mergeCell ref="C25:D28"/>
  </x:mergeCell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e5ae4d5820dd4678"/>
</x:worksheet>
</file>