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24907d82e44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ект" sheetId="1" r:id="Rdc4fe08d18524c54"/>
    <x:sheet xmlns:r="http://schemas.openxmlformats.org/officeDocument/2006/relationships" name="Квартиры" sheetId="2" r:id="Rf120c429eb554b41"/>
    <x:sheet xmlns:r="http://schemas.openxmlformats.org/officeDocument/2006/relationships" name="Общие зоны" sheetId="3" r:id="Rc1d25d5f41754b9b"/>
    <x:sheet xmlns:r="http://schemas.openxmlformats.org/officeDocument/2006/relationships" name="Территория" sheetId="4" r:id="Rdf614a2bf8924cf3"/>
    <x:sheet xmlns:r="http://schemas.openxmlformats.org/officeDocument/2006/relationships" name="Служебные зоны" sheetId="5" r:id="R4d1a3af6dfb1434a"/>
    <x:sheet xmlns:r="http://schemas.openxmlformats.org/officeDocument/2006/relationships" name="Инструкция" sheetId="6" r:id="R41ee7f18d41f44ba"/>
  </x:sheets>
  <x:definedNames>
    <x:definedName name="EDECO_Categories">'Инструкция'!$A$25:$A$36</x:definedName>
    <x:definedName name="_xlnm.Print_Area" localSheetId="0">'Проект'!$A$1:$D$39</x:definedName>
    <x:definedName name="_xlnm.Print_Titles" localSheetId="0">'Проект'!$1:$6</x:definedName>
    <x:definedName name="_xlnm.Print_Area" localSheetId="1">'Квартиры'!$A$1:$P$53</x:definedName>
    <x:definedName name="_xlnm.Print_Titles" localSheetId="1">'Квартиры'!$1:$9</x:definedName>
    <x:definedName name="_xlnm.Print_Area" localSheetId="2">'Общие зоны'!$A$1:$P$53</x:definedName>
    <x:definedName name="_xlnm.Print_Titles" localSheetId="2">'Общие зоны'!$1:$9</x:definedName>
    <x:definedName name="_xlnm.Print_Area" localSheetId="3">'Территория'!$A$1:$P$53</x:definedName>
    <x:definedName name="_xlnm.Print_Titles" localSheetId="3">'Территория'!$1:$9</x:definedName>
    <x:definedName name="_xlnm.Print_Area" localSheetId="4">'Служебные зоны'!$A$1:$P$53</x:definedName>
    <x:definedName name="_xlnm.Print_Titles" localSheetId="4">'Служебные зоны'!$1:$9</x:definedName>
    <x:definedName name="_xlnm.Print_Area" localSheetId="5">'Инструкция'!$A$1:$D$36</x:definedName>
    <x:definedName name="_xlnm.Print_Titles" localSheetId="5">'Инструкция'!$1:$4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4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8051ff85d24bc4" /><Relationship Type="http://schemas.openxmlformats.org/officeDocument/2006/relationships/theme" Target="/xl/theme/theme1.xml" Id="Rb846a445f3e74581" /><Relationship Type="http://schemas.openxmlformats.org/officeDocument/2006/relationships/sharedStrings" Target="/xl/sharedStrings.xml" Id="R1b0590194b794792" /><Relationship Type="http://schemas.openxmlformats.org/officeDocument/2006/relationships/worksheet" Target="/xl/worksheets/sheet1.xml" Id="Rdc4fe08d18524c54" /><Relationship Type="http://schemas.openxmlformats.org/officeDocument/2006/relationships/worksheet" Target="/xl/worksheets/sheet2.xml" Id="Rf120c429eb554b41" /><Relationship Type="http://schemas.openxmlformats.org/officeDocument/2006/relationships/worksheet" Target="/xl/worksheets/sheet3.xml" Id="Rc1d25d5f41754b9b" /><Relationship Type="http://schemas.openxmlformats.org/officeDocument/2006/relationships/worksheet" Target="/xl/worksheets/sheet4.xml" Id="Rdf614a2bf8924cf3" /><Relationship Type="http://schemas.openxmlformats.org/officeDocument/2006/relationships/worksheet" Target="/xl/worksheets/sheet5.xml" Id="R4d1a3af6dfb1434a" /><Relationship Type="http://schemas.openxmlformats.org/officeDocument/2006/relationships/worksheet" Target="/xl/worksheets/sheet6.xml" Id="R41ee7f18d41f44b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c92a7f8d6434be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1a502966033482c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5a33e420c12b4365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884f210d80134fb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4411a4c43fb44b9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b73055ad2f5d420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2dabbfe5-f2ca-4032-bd09-320f83f4455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c92a7f8d6434be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d871563d-a31f-4be6-b6c5-a435130267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1a502966033482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1a1d7dfa-8fdf-402b-abbb-05e3532fb50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a33e420c12b436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d741950c-dce2-48ba-ac1e-b82b5f4f58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84f210d80134fb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76edb2c-4034-4e59-89d3-1191cd3d292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411a4c43fb44b9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361c8ec7-b6e2-4941-82cb-6f791f44823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73055ad2f5d420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2fdd45d32e0474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90e576bbad54f1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4f9f88253454412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0d01e7c6d6544c7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469134c4c1a1479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ce426bafb43c4ca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Заявка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Жилой комплекс</x:v>
      </x:c>
      <x:c r="B6" s="3"/>
      <x:c r="C6" s="3"/>
      <x:c r="D6" s="3"/>
    </x:row>
    <x:row r="7" ht="30" customHeight="1">
      <x:c r="A7" s="5" t="str">
        <x:v>Код проекта</x:v>
      </x:c>
      <x:c r="B7" s="8" t="str"/>
      <x:c r="C7" s="8"/>
      <x:c r="D7" s="8"/>
    </x:row>
    <x:row r="8" ht="30" customHeight="1">
      <x:c r="A8" s="5" t="str">
        <x:v>Версия документа</x:v>
      </x:c>
      <x:c r="B8" s="8" t="str"/>
      <x:c r="C8" s="8"/>
      <x:c r="D8" s="8"/>
    </x:row>
    <x:row r="9" ht="30" customHeight="1">
      <x:c r="A9" s="5" t="str">
        <x:v>Предыдущая версия (если есть)</x:v>
      </x:c>
      <x:c r="B9" s="8" t="str"/>
      <x:c r="C9" s="8"/>
      <x:c r="D9" s="8"/>
    </x:row>
    <x:row r="10" ht="30" customHeight="1">
      <x:c r="A10" s="5" t="str">
        <x:v>Заказчик</x:v>
      </x:c>
      <x:c r="B10" s="8" t="str"/>
      <x:c r="C10" s="8"/>
      <x:c r="D10" s="8"/>
    </x:row>
    <x:row r="11" ht="30" customHeight="1">
      <x:c r="A11" s="5" t="str">
        <x:v>Объект</x:v>
      </x:c>
      <x:c r="B11" s="8" t="str"/>
      <x:c r="C11" s="8"/>
      <x:c r="D11" s="8"/>
    </x:row>
    <x:row r="12" ht="30" customHeight="1">
      <x:c r="A12" s="5" t="str">
        <x:v>Страна назначения</x:v>
      </x:c>
      <x:c r="B12" s="8" t="str"/>
      <x:c r="C12" s="8"/>
      <x:c r="D12" s="8"/>
    </x:row>
    <x:row r="13" ht="30" customHeight="1">
      <x:c r="A13" s="5" t="str">
        <x:v>Точное место доставки</x:v>
      </x:c>
      <x:c r="B13" s="8" t="str"/>
      <x:c r="C13" s="8"/>
      <x:c r="D13" s="8"/>
    </x:row>
    <x:row r="14" ht="30" customHeight="1">
      <x:c r="A14" s="5" t="str">
        <x:v>Контакт клиента</x:v>
      </x:c>
      <x:c r="B14" s="8" t="str"/>
      <x:c r="C14" s="8"/>
      <x:c r="D14" s="8"/>
    </x:row>
    <x:row r="15" ht="30" customHeight="1">
      <x:c r="A15" s="5" t="str">
        <x:v>Согласующий спецификацию</x:v>
      </x:c>
      <x:c r="B15" s="8" t="str"/>
      <x:c r="C15" s="8"/>
      <x:c r="D15" s="8"/>
    </x:row>
    <x:row r="16" ht="30" customHeight="1">
      <x:c r="A16" s="5" t="str">
        <x:v>Согласующий образцы</x:v>
      </x:c>
      <x:c r="B16" s="8" t="str"/>
      <x:c r="C16" s="8"/>
      <x:c r="D16" s="8"/>
    </x:row>
    <x:row r="17" ht="30" customHeight="1">
      <x:c r="A17" s="5" t="str">
        <x:v>Требуемая дата</x:v>
      </x:c>
      <x:c r="B17" s="9" t="str"/>
      <x:c r="C17" s="8"/>
      <x:c r="D17" s="8"/>
    </x:row>
    <x:row r="18" ht="30" customHeight="1">
      <x:c r="A18" s="5" t="str">
        <x:v>Бюджет проекта</x:v>
      </x:c>
      <x:c r="B18" s="10" t="str"/>
      <x:c r="C18" s="8"/>
      <x:c r="D18" s="8"/>
    </x:row>
    <x:row r="19" ht="30" customHeight="1">
      <x:c r="A19" s="5" t="str">
        <x:v>Валюта бюджета</x:v>
      </x:c>
      <x:c r="B19" s="8" t="str"/>
      <x:c r="C19" s="8"/>
      <x:c r="D19" s="8"/>
    </x:row>
    <x:row r="20" ht="30" customHeight="1">
      <x:c r="A20" s="5" t="str">
        <x:v>Состав бюджета / цены</x:v>
      </x:c>
      <x:c r="B20" s="8" t="str"/>
      <x:c r="C20" s="8"/>
      <x:c r="D20" s="8"/>
    </x:row>
    <x:row r="21" ht="30" customHeight="1">
      <x:c r="A21" s="5" t="str">
        <x:v>Базис поставки</x:v>
      </x:c>
      <x:c r="B21" s="8" t="str">
        <x:v>DAP</x:v>
      </x:c>
      <x:c r="C21" s="8"/>
      <x:c r="D21" s="8"/>
    </x:row>
    <x:row r="22" ht="30" customHeight="1">
      <x:c r="A22" s="5" t="str">
        <x:v>Зоны и этапы</x:v>
      </x:c>
      <x:c r="B22" s="8" t="str"/>
      <x:c r="C22" s="8"/>
      <x:c r="D22" s="8"/>
    </x:row>
    <x:row r="23" ht="30" customHeight="1">
      <x:c r="A23" s="5" t="str">
        <x:v>Файлы и версии</x:v>
      </x:c>
      <x:c r="B23" s="8" t="str"/>
      <x:c r="C23" s="8"/>
      <x:c r="D23" s="8"/>
    </x:row>
    <x:row r="24" ht="30" customHeight="1">
      <x:c r="A24" s="5" t="str">
        <x:v>Менеджер EDECO</x:v>
      </x:c>
      <x:c r="B24" s="8" t="str"/>
      <x:c r="C24" s="8"/>
      <x:c r="D24" s="8"/>
    </x:row>
    <x:row r="25" ht="30" customHeight="1">
      <x:c r="A25" s="5" t="str">
        <x:v>Примечания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Минимальный заказ от 30 000 USD. База порога и расходы уточняются в КП. DAP — основной базис; DDP — по отдельному согласованию.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Зона</x:v>
      </x:c>
      <x:c r="B30" s="13" t="str">
        <x:v>Код зоны</x:v>
      </x:c>
      <x:c r="C30" s="13" t="str">
        <x:v>Позиций</x:v>
      </x:c>
      <x:c r="D30" s="13" t="str">
        <x:v>Строк с замечаниями</x:v>
      </x:c>
    </x:row>
    <x:row r="31" ht="32" customHeight="1">
      <x:c r="A31" s="3" t="str">
        <x:v>Квартиры</x:v>
      </x:c>
      <x:c r="B31" s="3" t="str">
        <x:v>APT</x:v>
      </x:c>
      <x:c r="C31" s="3" t="n">
        <x:f>COUNTIFS('Квартиры'!$P$10:$P$49,"Нужен код")+COUNTIFS('Квартиры'!$P$10:$P$49,"Повтор кода")+COUNTIFS('Квартиры'!$P$10:$P$49,"Заполнить поля")+COUNTIFS('Квартиры'!$P$10:$P$49,"Поля заполнены")</x:f>
        <x:v>0</x:v>
      </x:c>
      <x:c r="D31" s="3" t="n">
        <x:f>COUNTIFS('Квартиры'!P10:P49,"Нужен код")+COUNTIFS('Квартиры'!P10:P49,"Повтор кода")+COUNTIFS('Квартиры'!P10:P49,"Заполнить поля")</x:f>
        <x:v>0</x:v>
      </x:c>
    </x:row>
    <x:row r="32" ht="32" customHeight="1">
      <x:c r="A32" s="3" t="str">
        <x:v>Общие зоны</x:v>
      </x:c>
      <x:c r="B32" s="3" t="str">
        <x:v>PUB</x:v>
      </x:c>
      <x:c r="C32" s="3" t="n">
        <x:f>COUNTIFS('Общие зоны'!$P$10:$P$49,"Нужен код")+COUNTIFS('Общие зоны'!$P$10:$P$49,"Повтор кода")+COUNTIFS('Общие зоны'!$P$10:$P$49,"Заполнить поля")+COUNTIFS('Общие зоны'!$P$10:$P$49,"Поля заполнены")</x:f>
        <x:v>0</x:v>
      </x:c>
      <x:c r="D32" s="3" t="n">
        <x:f>COUNTIFS('Общие зоны'!P10:P49,"Нужен код")+COUNTIFS('Общие зоны'!P10:P49,"Повтор кода")+COUNTIFS('Общие зоны'!P10:P49,"Заполнить поля")</x:f>
        <x:v>0</x:v>
      </x:c>
    </x:row>
    <x:row r="33" ht="32" customHeight="1">
      <x:c r="A33" s="3" t="str">
        <x:v>Территория</x:v>
      </x:c>
      <x:c r="B33" s="3" t="str">
        <x:v>OUT</x:v>
      </x:c>
      <x:c r="C33" s="3" t="n">
        <x:f>COUNTIFS('Территория'!$P$10:$P$49,"Нужен код")+COUNTIFS('Территория'!$P$10:$P$49,"Повтор кода")+COUNTIFS('Территория'!$P$10:$P$49,"Заполнить поля")+COUNTIFS('Территория'!$P$10:$P$49,"Поля заполнены")</x:f>
        <x:v>0</x:v>
      </x:c>
      <x:c r="D33" s="3" t="n">
        <x:f>COUNTIFS('Территория'!P10:P49,"Нужен код")+COUNTIFS('Территория'!P10:P49,"Повтор кода")+COUNTIFS('Территория'!P10:P49,"Заполнить поля")</x:f>
        <x:v>0</x:v>
      </x:c>
    </x:row>
    <x:row r="34" ht="32" customHeight="1">
      <x:c r="A34" s="3" t="str">
        <x:v>Служебные зоны</x:v>
      </x:c>
      <x:c r="B34" s="3" t="str">
        <x:v>TEC</x:v>
      </x:c>
      <x:c r="C34" s="3" t="n">
        <x:f>COUNTIFS('Служебные зоны'!$P$10:$P$49,"Нужен код")+COUNTIFS('Служебные зоны'!$P$10:$P$49,"Повтор кода")+COUNTIFS('Служебные зоны'!$P$10:$P$49,"Заполнить поля")+COUNTIFS('Служебные зоны'!$P$10:$P$49,"Поля заполнены")</x:f>
        <x:v>0</x:v>
      </x:c>
      <x:c r="D34" s="3" t="n">
        <x:f>COUNTIFS('Служебные зоны'!P10:P49,"Нужен код")+COUNTIFS('Служебные зоны'!P10:P49,"Повтор кода")+COUNTIFS('Служебные зоны'!P10:P49,"Заполнить поля")</x:f>
        <x:v>0</x:v>
      </x:c>
    </x:row>
    <x:row r="35" ht="24" customHeight="1">
      <x:c r="A35" s="3"/>
      <x:c r="B35" s="3"/>
      <x:c r="C35" s="3"/>
      <x:c r="D35" s="3"/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 t="str">
        <x:v>Заполняйте только нужные зоны. Разные типы помещений указывайте отдельно. Образцы, повторные поставки, брендирование и услуги партнёров согласуются по проекту.</x:v>
      </x:c>
      <x:c r="B38" s="3"/>
      <x:c r="C38" s="3"/>
      <x:c r="D38" s="3"/>
    </x:row>
    <x:row r="39" ht="24" customHeight="1">
      <x:c r="A39" s="3"/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8:D39"/>
  </x:mergeCells>
  <x:dataValidations count="2">
    <x:dataValidation type="list" sqref="B19" showErrorMessage="1" errorStyle="stop" allowBlank="1" errorTitle="Проверьте ввод" error="Выберите значение списка. Количество: 3 знака; помещения: целое &gt;0; цена: 2 знака.">
      <x:formula1>"USD,CNY,EUR,RUB"</x:formula1>
    </x:dataValidation>
    <x:dataValidation type="list" sqref="B21" showErrorMessage="1" errorStyle="stop" allowBlank="1" errorTitle="Проверьте ввод" error="Выберите значение списка. Количество: 3 знака; помещения: целое &gt;0; цена: 2 знака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32fdd45d32e04745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Квартиры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Укажите тип квартиры и комнату, например A / спальня.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APT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код",IF((COUNTIFS('Квартиры'!$A$10:$A$49,A10)+COUNTIFS('Общие зоны'!$A$10:$A$49,A10)+COUNTIFS('Территория'!$A$10:$A$49,A10)+COUNTIFS('Служебные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код",IF((COUNTIFS('Квартиры'!$A$10:$A$49,A11)+COUNTIFS('Общие зоны'!$A$10:$A$49,A11)+COUNTIFS('Территория'!$A$10:$A$49,A11)+COUNTIFS('Служебные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код",IF((COUNTIFS('Квартиры'!$A$10:$A$49,A12)+COUNTIFS('Общие зоны'!$A$10:$A$49,A12)+COUNTIFS('Территория'!$A$10:$A$49,A12)+COUNTIFS('Служебные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код",IF((COUNTIFS('Квартиры'!$A$10:$A$49,A13)+COUNTIFS('Общие зоны'!$A$10:$A$49,A13)+COUNTIFS('Территория'!$A$10:$A$49,A13)+COUNTIFS('Служебные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код",IF((COUNTIFS('Квартиры'!$A$10:$A$49,A14)+COUNTIFS('Общие зоны'!$A$10:$A$49,A14)+COUNTIFS('Территория'!$A$10:$A$49,A14)+COUNTIFS('Служебные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код",IF((COUNTIFS('Квартиры'!$A$10:$A$49,A15)+COUNTIFS('Общие зоны'!$A$10:$A$49,A15)+COUNTIFS('Территория'!$A$10:$A$49,A15)+COUNTIFS('Служебные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код",IF((COUNTIFS('Квартиры'!$A$10:$A$49,A16)+COUNTIFS('Общие зоны'!$A$10:$A$49,A16)+COUNTIFS('Территория'!$A$10:$A$49,A16)+COUNTIFS('Служебные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код",IF((COUNTIFS('Квартиры'!$A$10:$A$49,A17)+COUNTIFS('Общие зоны'!$A$10:$A$49,A17)+COUNTIFS('Территория'!$A$10:$A$49,A17)+COUNTIFS('Служебные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код",IF((COUNTIFS('Квартиры'!$A$10:$A$49,A18)+COUNTIFS('Общие зоны'!$A$10:$A$49,A18)+COUNTIFS('Территория'!$A$10:$A$49,A18)+COUNTIFS('Служебные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код",IF((COUNTIFS('Квартиры'!$A$10:$A$49,A19)+COUNTIFS('Общие зоны'!$A$10:$A$49,A19)+COUNTIFS('Территория'!$A$10:$A$49,A19)+COUNTIFS('Служебные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код",IF((COUNTIFS('Квартиры'!$A$10:$A$49,A20)+COUNTIFS('Общие зоны'!$A$10:$A$49,A20)+COUNTIFS('Территория'!$A$10:$A$49,A20)+COUNTIFS('Служебные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код",IF((COUNTIFS('Квартиры'!$A$10:$A$49,A21)+COUNTIFS('Общие зоны'!$A$10:$A$49,A21)+COUNTIFS('Территория'!$A$10:$A$49,A21)+COUNTIFS('Служебные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код",IF((COUNTIFS('Квартиры'!$A$10:$A$49,A22)+COUNTIFS('Общие зоны'!$A$10:$A$49,A22)+COUNTIFS('Территория'!$A$10:$A$49,A22)+COUNTIFS('Служебные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код",IF((COUNTIFS('Квартиры'!$A$10:$A$49,A23)+COUNTIFS('Общие зоны'!$A$10:$A$49,A23)+COUNTIFS('Территория'!$A$10:$A$49,A23)+COUNTIFS('Служебные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код",IF((COUNTIFS('Квартиры'!$A$10:$A$49,A24)+COUNTIFS('Общие зоны'!$A$10:$A$49,A24)+COUNTIFS('Территория'!$A$10:$A$49,A24)+COUNTIFS('Служебные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код",IF((COUNTIFS('Квартиры'!$A$10:$A$49,A25)+COUNTIFS('Общие зоны'!$A$10:$A$49,A25)+COUNTIFS('Территория'!$A$10:$A$49,A25)+COUNTIFS('Служебные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код",IF((COUNTIFS('Квартиры'!$A$10:$A$49,A26)+COUNTIFS('Общие зоны'!$A$10:$A$49,A26)+COUNTIFS('Территория'!$A$10:$A$49,A26)+COUNTIFS('Служебные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код",IF((COUNTIFS('Квартиры'!$A$10:$A$49,A27)+COUNTIFS('Общие зоны'!$A$10:$A$49,A27)+COUNTIFS('Территория'!$A$10:$A$49,A27)+COUNTIFS('Служебные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код",IF((COUNTIFS('Квартиры'!$A$10:$A$49,A28)+COUNTIFS('Общие зоны'!$A$10:$A$49,A28)+COUNTIFS('Территория'!$A$10:$A$49,A28)+COUNTIFS('Служебные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код",IF((COUNTIFS('Квартиры'!$A$10:$A$49,A29)+COUNTIFS('Общие зоны'!$A$10:$A$49,A29)+COUNTIFS('Территория'!$A$10:$A$49,A29)+COUNTIFS('Служебные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код",IF((COUNTIFS('Квартиры'!$A$10:$A$49,A30)+COUNTIFS('Общие зоны'!$A$10:$A$49,A30)+COUNTIFS('Территория'!$A$10:$A$49,A30)+COUNTIFS('Служебные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код",IF((COUNTIFS('Квартиры'!$A$10:$A$49,A31)+COUNTIFS('Общие зоны'!$A$10:$A$49,A31)+COUNTIFS('Территория'!$A$10:$A$49,A31)+COUNTIFS('Служебные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код",IF((COUNTIFS('Квартиры'!$A$10:$A$49,A32)+COUNTIFS('Общие зоны'!$A$10:$A$49,A32)+COUNTIFS('Территория'!$A$10:$A$49,A32)+COUNTIFS('Служебные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код",IF((COUNTIFS('Квартиры'!$A$10:$A$49,A33)+COUNTIFS('Общие зоны'!$A$10:$A$49,A33)+COUNTIFS('Территория'!$A$10:$A$49,A33)+COUNTIFS('Служебные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код",IF((COUNTIFS('Квартиры'!$A$10:$A$49,A34)+COUNTIFS('Общие зоны'!$A$10:$A$49,A34)+COUNTIFS('Территория'!$A$10:$A$49,A34)+COUNTIFS('Служебные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код",IF((COUNTIFS('Квартиры'!$A$10:$A$49,A35)+COUNTIFS('Общие зоны'!$A$10:$A$49,A35)+COUNTIFS('Территория'!$A$10:$A$49,A35)+COUNTIFS('Служебные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код",IF((COUNTIFS('Квартиры'!$A$10:$A$49,A36)+COUNTIFS('Общие зоны'!$A$10:$A$49,A36)+COUNTIFS('Территория'!$A$10:$A$49,A36)+COUNTIFS('Служебные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код",IF((COUNTIFS('Квартиры'!$A$10:$A$49,A37)+COUNTIFS('Общие зоны'!$A$10:$A$49,A37)+COUNTIFS('Территория'!$A$10:$A$49,A37)+COUNTIFS('Служебные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код",IF((COUNTIFS('Квартиры'!$A$10:$A$49,A38)+COUNTIFS('Общие зоны'!$A$10:$A$49,A38)+COUNTIFS('Территория'!$A$10:$A$49,A38)+COUNTIFS('Служебные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код",IF((COUNTIFS('Квартиры'!$A$10:$A$49,A39)+COUNTIFS('Общие зоны'!$A$10:$A$49,A39)+COUNTIFS('Территория'!$A$10:$A$49,A39)+COUNTIFS('Служебные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код",IF((COUNTIFS('Квартиры'!$A$10:$A$49,A40)+COUNTIFS('Общие зоны'!$A$10:$A$49,A40)+COUNTIFS('Территория'!$A$10:$A$49,A40)+COUNTIFS('Служебные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код",IF((COUNTIFS('Квартиры'!$A$10:$A$49,A41)+COUNTIFS('Общие зоны'!$A$10:$A$49,A41)+COUNTIFS('Территория'!$A$10:$A$49,A41)+COUNTIFS('Служебные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код",IF((COUNTIFS('Квартиры'!$A$10:$A$49,A42)+COUNTIFS('Общие зоны'!$A$10:$A$49,A42)+COUNTIFS('Территория'!$A$10:$A$49,A42)+COUNTIFS('Служебные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код",IF((COUNTIFS('Квартиры'!$A$10:$A$49,A43)+COUNTIFS('Общие зоны'!$A$10:$A$49,A43)+COUNTIFS('Территория'!$A$10:$A$49,A43)+COUNTIFS('Служебные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код",IF((COUNTIFS('Квартиры'!$A$10:$A$49,A44)+COUNTIFS('Общие зоны'!$A$10:$A$49,A44)+COUNTIFS('Территория'!$A$10:$A$49,A44)+COUNTIFS('Служебные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код",IF((COUNTIFS('Квартиры'!$A$10:$A$49,A45)+COUNTIFS('Общие зоны'!$A$10:$A$49,A45)+COUNTIFS('Территория'!$A$10:$A$49,A45)+COUNTIFS('Служебные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код",IF((COUNTIFS('Квартиры'!$A$10:$A$49,A46)+COUNTIFS('Общие зоны'!$A$10:$A$49,A46)+COUNTIFS('Территория'!$A$10:$A$49,A46)+COUNTIFS('Служебные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код",IF((COUNTIFS('Квартиры'!$A$10:$A$49,A47)+COUNTIFS('Общие зоны'!$A$10:$A$49,A47)+COUNTIFS('Территория'!$A$10:$A$49,A47)+COUNTIFS('Служебные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код",IF((COUNTIFS('Квартиры'!$A$10:$A$49,A48)+COUNTIFS('Общие зоны'!$A$10:$A$49,A48)+COUNTIFS('Территория'!$A$10:$A$49,A48)+COUNTIFS('Служебные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код",IF((COUNTIFS('Квартиры'!$A$10:$A$49,A49)+COUNTIFS('Общие зоны'!$A$10:$A$49,A49)+COUNTIFS('Территория'!$A$10:$A$49,A49)+COUNTIFS('Служебные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90e576bbad54f1f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Общие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Входные группы, холлы, коридоры, общественные санузлы.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PUB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код",IF((COUNTIFS('Квартиры'!$A$10:$A$49,A10)+COUNTIFS('Общие зоны'!$A$10:$A$49,A10)+COUNTIFS('Территория'!$A$10:$A$49,A10)+COUNTIFS('Служебные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код",IF((COUNTIFS('Квартиры'!$A$10:$A$49,A11)+COUNTIFS('Общие зоны'!$A$10:$A$49,A11)+COUNTIFS('Территория'!$A$10:$A$49,A11)+COUNTIFS('Служебные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код",IF((COUNTIFS('Квартиры'!$A$10:$A$49,A12)+COUNTIFS('Общие зоны'!$A$10:$A$49,A12)+COUNTIFS('Территория'!$A$10:$A$49,A12)+COUNTIFS('Служебные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код",IF((COUNTIFS('Квартиры'!$A$10:$A$49,A13)+COUNTIFS('Общие зоны'!$A$10:$A$49,A13)+COUNTIFS('Территория'!$A$10:$A$49,A13)+COUNTIFS('Служебные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код",IF((COUNTIFS('Квартиры'!$A$10:$A$49,A14)+COUNTIFS('Общие зоны'!$A$10:$A$49,A14)+COUNTIFS('Территория'!$A$10:$A$49,A14)+COUNTIFS('Служебные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код",IF((COUNTIFS('Квартиры'!$A$10:$A$49,A15)+COUNTIFS('Общие зоны'!$A$10:$A$49,A15)+COUNTIFS('Территория'!$A$10:$A$49,A15)+COUNTIFS('Служебные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код",IF((COUNTIFS('Квартиры'!$A$10:$A$49,A16)+COUNTIFS('Общие зоны'!$A$10:$A$49,A16)+COUNTIFS('Территория'!$A$10:$A$49,A16)+COUNTIFS('Служебные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код",IF((COUNTIFS('Квартиры'!$A$10:$A$49,A17)+COUNTIFS('Общие зоны'!$A$10:$A$49,A17)+COUNTIFS('Территория'!$A$10:$A$49,A17)+COUNTIFS('Служебные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код",IF((COUNTIFS('Квартиры'!$A$10:$A$49,A18)+COUNTIFS('Общие зоны'!$A$10:$A$49,A18)+COUNTIFS('Территория'!$A$10:$A$49,A18)+COUNTIFS('Служебные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код",IF((COUNTIFS('Квартиры'!$A$10:$A$49,A19)+COUNTIFS('Общие зоны'!$A$10:$A$49,A19)+COUNTIFS('Территория'!$A$10:$A$49,A19)+COUNTIFS('Служебные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код",IF((COUNTIFS('Квартиры'!$A$10:$A$49,A20)+COUNTIFS('Общие зоны'!$A$10:$A$49,A20)+COUNTIFS('Территория'!$A$10:$A$49,A20)+COUNTIFS('Служебные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код",IF((COUNTIFS('Квартиры'!$A$10:$A$49,A21)+COUNTIFS('Общие зоны'!$A$10:$A$49,A21)+COUNTIFS('Территория'!$A$10:$A$49,A21)+COUNTIFS('Служебные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код",IF((COUNTIFS('Квартиры'!$A$10:$A$49,A22)+COUNTIFS('Общие зоны'!$A$10:$A$49,A22)+COUNTIFS('Территория'!$A$10:$A$49,A22)+COUNTIFS('Служебные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код",IF((COUNTIFS('Квартиры'!$A$10:$A$49,A23)+COUNTIFS('Общие зоны'!$A$10:$A$49,A23)+COUNTIFS('Территория'!$A$10:$A$49,A23)+COUNTIFS('Служебные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код",IF((COUNTIFS('Квартиры'!$A$10:$A$49,A24)+COUNTIFS('Общие зоны'!$A$10:$A$49,A24)+COUNTIFS('Территория'!$A$10:$A$49,A24)+COUNTIFS('Служебные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код",IF((COUNTIFS('Квартиры'!$A$10:$A$49,A25)+COUNTIFS('Общие зоны'!$A$10:$A$49,A25)+COUNTIFS('Территория'!$A$10:$A$49,A25)+COUNTIFS('Служебные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код",IF((COUNTIFS('Квартиры'!$A$10:$A$49,A26)+COUNTIFS('Общие зоны'!$A$10:$A$49,A26)+COUNTIFS('Территория'!$A$10:$A$49,A26)+COUNTIFS('Служебные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код",IF((COUNTIFS('Квартиры'!$A$10:$A$49,A27)+COUNTIFS('Общие зоны'!$A$10:$A$49,A27)+COUNTIFS('Территория'!$A$10:$A$49,A27)+COUNTIFS('Служебные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код",IF((COUNTIFS('Квартиры'!$A$10:$A$49,A28)+COUNTIFS('Общие зоны'!$A$10:$A$49,A28)+COUNTIFS('Территория'!$A$10:$A$49,A28)+COUNTIFS('Служебные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код",IF((COUNTIFS('Квартиры'!$A$10:$A$49,A29)+COUNTIFS('Общие зоны'!$A$10:$A$49,A29)+COUNTIFS('Территория'!$A$10:$A$49,A29)+COUNTIFS('Служебные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код",IF((COUNTIFS('Квартиры'!$A$10:$A$49,A30)+COUNTIFS('Общие зоны'!$A$10:$A$49,A30)+COUNTIFS('Территория'!$A$10:$A$49,A30)+COUNTIFS('Служебные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код",IF((COUNTIFS('Квартиры'!$A$10:$A$49,A31)+COUNTIFS('Общие зоны'!$A$10:$A$49,A31)+COUNTIFS('Территория'!$A$10:$A$49,A31)+COUNTIFS('Служебные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код",IF((COUNTIFS('Квартиры'!$A$10:$A$49,A32)+COUNTIFS('Общие зоны'!$A$10:$A$49,A32)+COUNTIFS('Территория'!$A$10:$A$49,A32)+COUNTIFS('Служебные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код",IF((COUNTIFS('Квартиры'!$A$10:$A$49,A33)+COUNTIFS('Общие зоны'!$A$10:$A$49,A33)+COUNTIFS('Территория'!$A$10:$A$49,A33)+COUNTIFS('Служебные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код",IF((COUNTIFS('Квартиры'!$A$10:$A$49,A34)+COUNTIFS('Общие зоны'!$A$10:$A$49,A34)+COUNTIFS('Территория'!$A$10:$A$49,A34)+COUNTIFS('Служебные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код",IF((COUNTIFS('Квартиры'!$A$10:$A$49,A35)+COUNTIFS('Общие зоны'!$A$10:$A$49,A35)+COUNTIFS('Территория'!$A$10:$A$49,A35)+COUNTIFS('Служебные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код",IF((COUNTIFS('Квартиры'!$A$10:$A$49,A36)+COUNTIFS('Общие зоны'!$A$10:$A$49,A36)+COUNTIFS('Территория'!$A$10:$A$49,A36)+COUNTIFS('Служебные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код",IF((COUNTIFS('Квартиры'!$A$10:$A$49,A37)+COUNTIFS('Общие зоны'!$A$10:$A$49,A37)+COUNTIFS('Территория'!$A$10:$A$49,A37)+COUNTIFS('Служебные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код",IF((COUNTIFS('Квартиры'!$A$10:$A$49,A38)+COUNTIFS('Общие зоны'!$A$10:$A$49,A38)+COUNTIFS('Территория'!$A$10:$A$49,A38)+COUNTIFS('Служебные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код",IF((COUNTIFS('Квартиры'!$A$10:$A$49,A39)+COUNTIFS('Общие зоны'!$A$10:$A$49,A39)+COUNTIFS('Территория'!$A$10:$A$49,A39)+COUNTIFS('Служебные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код",IF((COUNTIFS('Квартиры'!$A$10:$A$49,A40)+COUNTIFS('Общие зоны'!$A$10:$A$49,A40)+COUNTIFS('Территория'!$A$10:$A$49,A40)+COUNTIFS('Служебные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код",IF((COUNTIFS('Квартиры'!$A$10:$A$49,A41)+COUNTIFS('Общие зоны'!$A$10:$A$49,A41)+COUNTIFS('Территория'!$A$10:$A$49,A41)+COUNTIFS('Служебные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код",IF((COUNTIFS('Квартиры'!$A$10:$A$49,A42)+COUNTIFS('Общие зоны'!$A$10:$A$49,A42)+COUNTIFS('Территория'!$A$10:$A$49,A42)+COUNTIFS('Служебные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код",IF((COUNTIFS('Квартиры'!$A$10:$A$49,A43)+COUNTIFS('Общие зоны'!$A$10:$A$49,A43)+COUNTIFS('Территория'!$A$10:$A$49,A43)+COUNTIFS('Служебные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код",IF((COUNTIFS('Квартиры'!$A$10:$A$49,A44)+COUNTIFS('Общие зоны'!$A$10:$A$49,A44)+COUNTIFS('Территория'!$A$10:$A$49,A44)+COUNTIFS('Служебные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код",IF((COUNTIFS('Квартиры'!$A$10:$A$49,A45)+COUNTIFS('Общие зоны'!$A$10:$A$49,A45)+COUNTIFS('Территория'!$A$10:$A$49,A45)+COUNTIFS('Служебные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код",IF((COUNTIFS('Квартиры'!$A$10:$A$49,A46)+COUNTIFS('Общие зоны'!$A$10:$A$49,A46)+COUNTIFS('Территория'!$A$10:$A$49,A46)+COUNTIFS('Служебные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код",IF((COUNTIFS('Квартиры'!$A$10:$A$49,A47)+COUNTIFS('Общие зоны'!$A$10:$A$49,A47)+COUNTIFS('Территория'!$A$10:$A$49,A47)+COUNTIFS('Служебные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код",IF((COUNTIFS('Квартиры'!$A$10:$A$49,A48)+COUNTIFS('Общие зоны'!$A$10:$A$49,A48)+COUNTIFS('Территория'!$A$10:$A$49,A48)+COUNTIFS('Служебные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код",IF((COUNTIFS('Квартиры'!$A$10:$A$49,A49)+COUNTIFS('Общие зоны'!$A$10:$A$49,A49)+COUNTIFS('Территория'!$A$10:$A$49,A49)+COUNTIFS('Служебные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4f9f882534544129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Территория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Двор, террасы, зоны отдыха и наружное оснащение.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OUT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код",IF((COUNTIFS('Квартиры'!$A$10:$A$49,A10)+COUNTIFS('Общие зоны'!$A$10:$A$49,A10)+COUNTIFS('Территория'!$A$10:$A$49,A10)+COUNTIFS('Служебные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код",IF((COUNTIFS('Квартиры'!$A$10:$A$49,A11)+COUNTIFS('Общие зоны'!$A$10:$A$49,A11)+COUNTIFS('Территория'!$A$10:$A$49,A11)+COUNTIFS('Служебные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код",IF((COUNTIFS('Квартиры'!$A$10:$A$49,A12)+COUNTIFS('Общие зоны'!$A$10:$A$49,A12)+COUNTIFS('Территория'!$A$10:$A$49,A12)+COUNTIFS('Служебные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код",IF((COUNTIFS('Квартиры'!$A$10:$A$49,A13)+COUNTIFS('Общие зоны'!$A$10:$A$49,A13)+COUNTIFS('Территория'!$A$10:$A$49,A13)+COUNTIFS('Служебные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код",IF((COUNTIFS('Квартиры'!$A$10:$A$49,A14)+COUNTIFS('Общие зоны'!$A$10:$A$49,A14)+COUNTIFS('Территория'!$A$10:$A$49,A14)+COUNTIFS('Служебные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код",IF((COUNTIFS('Квартиры'!$A$10:$A$49,A15)+COUNTIFS('Общие зоны'!$A$10:$A$49,A15)+COUNTIFS('Территория'!$A$10:$A$49,A15)+COUNTIFS('Служебные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код",IF((COUNTIFS('Квартиры'!$A$10:$A$49,A16)+COUNTIFS('Общие зоны'!$A$10:$A$49,A16)+COUNTIFS('Территория'!$A$10:$A$49,A16)+COUNTIFS('Служебные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код",IF((COUNTIFS('Квартиры'!$A$10:$A$49,A17)+COUNTIFS('Общие зоны'!$A$10:$A$49,A17)+COUNTIFS('Территория'!$A$10:$A$49,A17)+COUNTIFS('Служебные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код",IF((COUNTIFS('Квартиры'!$A$10:$A$49,A18)+COUNTIFS('Общие зоны'!$A$10:$A$49,A18)+COUNTIFS('Территория'!$A$10:$A$49,A18)+COUNTIFS('Служебные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код",IF((COUNTIFS('Квартиры'!$A$10:$A$49,A19)+COUNTIFS('Общие зоны'!$A$10:$A$49,A19)+COUNTIFS('Территория'!$A$10:$A$49,A19)+COUNTIFS('Служебные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код",IF((COUNTIFS('Квартиры'!$A$10:$A$49,A20)+COUNTIFS('Общие зоны'!$A$10:$A$49,A20)+COUNTIFS('Территория'!$A$10:$A$49,A20)+COUNTIFS('Служебные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код",IF((COUNTIFS('Квартиры'!$A$10:$A$49,A21)+COUNTIFS('Общие зоны'!$A$10:$A$49,A21)+COUNTIFS('Территория'!$A$10:$A$49,A21)+COUNTIFS('Служебные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код",IF((COUNTIFS('Квартиры'!$A$10:$A$49,A22)+COUNTIFS('Общие зоны'!$A$10:$A$49,A22)+COUNTIFS('Территория'!$A$10:$A$49,A22)+COUNTIFS('Служебные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код",IF((COUNTIFS('Квартиры'!$A$10:$A$49,A23)+COUNTIFS('Общие зоны'!$A$10:$A$49,A23)+COUNTIFS('Территория'!$A$10:$A$49,A23)+COUNTIFS('Служебные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код",IF((COUNTIFS('Квартиры'!$A$10:$A$49,A24)+COUNTIFS('Общие зоны'!$A$10:$A$49,A24)+COUNTIFS('Территория'!$A$10:$A$49,A24)+COUNTIFS('Служебные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код",IF((COUNTIFS('Квартиры'!$A$10:$A$49,A25)+COUNTIFS('Общие зоны'!$A$10:$A$49,A25)+COUNTIFS('Территория'!$A$10:$A$49,A25)+COUNTIFS('Служебные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код",IF((COUNTIFS('Квартиры'!$A$10:$A$49,A26)+COUNTIFS('Общие зоны'!$A$10:$A$49,A26)+COUNTIFS('Территория'!$A$10:$A$49,A26)+COUNTIFS('Служебные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код",IF((COUNTIFS('Квартиры'!$A$10:$A$49,A27)+COUNTIFS('Общие зоны'!$A$10:$A$49,A27)+COUNTIFS('Территория'!$A$10:$A$49,A27)+COUNTIFS('Служебные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код",IF((COUNTIFS('Квартиры'!$A$10:$A$49,A28)+COUNTIFS('Общие зоны'!$A$10:$A$49,A28)+COUNTIFS('Территория'!$A$10:$A$49,A28)+COUNTIFS('Служебные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код",IF((COUNTIFS('Квартиры'!$A$10:$A$49,A29)+COUNTIFS('Общие зоны'!$A$10:$A$49,A29)+COUNTIFS('Территория'!$A$10:$A$49,A29)+COUNTIFS('Служебные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код",IF((COUNTIFS('Квартиры'!$A$10:$A$49,A30)+COUNTIFS('Общие зоны'!$A$10:$A$49,A30)+COUNTIFS('Территория'!$A$10:$A$49,A30)+COUNTIFS('Служебные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код",IF((COUNTIFS('Квартиры'!$A$10:$A$49,A31)+COUNTIFS('Общие зоны'!$A$10:$A$49,A31)+COUNTIFS('Территория'!$A$10:$A$49,A31)+COUNTIFS('Служебные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код",IF((COUNTIFS('Квартиры'!$A$10:$A$49,A32)+COUNTIFS('Общие зоны'!$A$10:$A$49,A32)+COUNTIFS('Территория'!$A$10:$A$49,A32)+COUNTIFS('Служебные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код",IF((COUNTIFS('Квартиры'!$A$10:$A$49,A33)+COUNTIFS('Общие зоны'!$A$10:$A$49,A33)+COUNTIFS('Территория'!$A$10:$A$49,A33)+COUNTIFS('Служебные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код",IF((COUNTIFS('Квартиры'!$A$10:$A$49,A34)+COUNTIFS('Общие зоны'!$A$10:$A$49,A34)+COUNTIFS('Территория'!$A$10:$A$49,A34)+COUNTIFS('Служебные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код",IF((COUNTIFS('Квартиры'!$A$10:$A$49,A35)+COUNTIFS('Общие зоны'!$A$10:$A$49,A35)+COUNTIFS('Территория'!$A$10:$A$49,A35)+COUNTIFS('Служебные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код",IF((COUNTIFS('Квартиры'!$A$10:$A$49,A36)+COUNTIFS('Общие зоны'!$A$10:$A$49,A36)+COUNTIFS('Территория'!$A$10:$A$49,A36)+COUNTIFS('Служебные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код",IF((COUNTIFS('Квартиры'!$A$10:$A$49,A37)+COUNTIFS('Общие зоны'!$A$10:$A$49,A37)+COUNTIFS('Территория'!$A$10:$A$49,A37)+COUNTIFS('Служебные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код",IF((COUNTIFS('Квартиры'!$A$10:$A$49,A38)+COUNTIFS('Общие зоны'!$A$10:$A$49,A38)+COUNTIFS('Территория'!$A$10:$A$49,A38)+COUNTIFS('Служебные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код",IF((COUNTIFS('Квартиры'!$A$10:$A$49,A39)+COUNTIFS('Общие зоны'!$A$10:$A$49,A39)+COUNTIFS('Территория'!$A$10:$A$49,A39)+COUNTIFS('Служебные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код",IF((COUNTIFS('Квартиры'!$A$10:$A$49,A40)+COUNTIFS('Общие зоны'!$A$10:$A$49,A40)+COUNTIFS('Территория'!$A$10:$A$49,A40)+COUNTIFS('Служебные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код",IF((COUNTIFS('Квартиры'!$A$10:$A$49,A41)+COUNTIFS('Общие зоны'!$A$10:$A$49,A41)+COUNTIFS('Территория'!$A$10:$A$49,A41)+COUNTIFS('Служебные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код",IF((COUNTIFS('Квартиры'!$A$10:$A$49,A42)+COUNTIFS('Общие зоны'!$A$10:$A$49,A42)+COUNTIFS('Территория'!$A$10:$A$49,A42)+COUNTIFS('Служебные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код",IF((COUNTIFS('Квартиры'!$A$10:$A$49,A43)+COUNTIFS('Общие зоны'!$A$10:$A$49,A43)+COUNTIFS('Территория'!$A$10:$A$49,A43)+COUNTIFS('Служебные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код",IF((COUNTIFS('Квартиры'!$A$10:$A$49,A44)+COUNTIFS('Общие зоны'!$A$10:$A$49,A44)+COUNTIFS('Территория'!$A$10:$A$49,A44)+COUNTIFS('Служебные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код",IF((COUNTIFS('Квартиры'!$A$10:$A$49,A45)+COUNTIFS('Общие зоны'!$A$10:$A$49,A45)+COUNTIFS('Территория'!$A$10:$A$49,A45)+COUNTIFS('Служебные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код",IF((COUNTIFS('Квартиры'!$A$10:$A$49,A46)+COUNTIFS('Общие зоны'!$A$10:$A$49,A46)+COUNTIFS('Территория'!$A$10:$A$49,A46)+COUNTIFS('Служебные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код",IF((COUNTIFS('Квартиры'!$A$10:$A$49,A47)+COUNTIFS('Общие зоны'!$A$10:$A$49,A47)+COUNTIFS('Территория'!$A$10:$A$49,A47)+COUNTIFS('Служебные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код",IF((COUNTIFS('Квартиры'!$A$10:$A$49,A48)+COUNTIFS('Общие зоны'!$A$10:$A$49,A48)+COUNTIFS('Территория'!$A$10:$A$49,A48)+COUNTIFS('Служебные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код",IF((COUNTIFS('Квартиры'!$A$10:$A$49,A49)+COUNTIFS('Общие зоны'!$A$10:$A$49,A49)+COUNTIFS('Территория'!$A$10:$A$49,A49)+COUNTIFS('Служебные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d01e7c6d6544c7d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Служебные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Управление, эксплуатация, склады и технические помещения.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TEC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код",IF((COUNTIFS('Квартиры'!$A$10:$A$49,A10)+COUNTIFS('Общие зоны'!$A$10:$A$49,A10)+COUNTIFS('Территория'!$A$10:$A$49,A10)+COUNTIFS('Служебные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код",IF((COUNTIFS('Квартиры'!$A$10:$A$49,A11)+COUNTIFS('Общие зоны'!$A$10:$A$49,A11)+COUNTIFS('Территория'!$A$10:$A$49,A11)+COUNTIFS('Служебные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код",IF((COUNTIFS('Квартиры'!$A$10:$A$49,A12)+COUNTIFS('Общие зоны'!$A$10:$A$49,A12)+COUNTIFS('Территория'!$A$10:$A$49,A12)+COUNTIFS('Служебные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код",IF((COUNTIFS('Квартиры'!$A$10:$A$49,A13)+COUNTIFS('Общие зоны'!$A$10:$A$49,A13)+COUNTIFS('Территория'!$A$10:$A$49,A13)+COUNTIFS('Служебные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код",IF((COUNTIFS('Квартиры'!$A$10:$A$49,A14)+COUNTIFS('Общие зоны'!$A$10:$A$49,A14)+COUNTIFS('Территория'!$A$10:$A$49,A14)+COUNTIFS('Служебные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код",IF((COUNTIFS('Квартиры'!$A$10:$A$49,A15)+COUNTIFS('Общие зоны'!$A$10:$A$49,A15)+COUNTIFS('Территория'!$A$10:$A$49,A15)+COUNTIFS('Служебные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код",IF((COUNTIFS('Квартиры'!$A$10:$A$49,A16)+COUNTIFS('Общие зоны'!$A$10:$A$49,A16)+COUNTIFS('Территория'!$A$10:$A$49,A16)+COUNTIFS('Служебные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код",IF((COUNTIFS('Квартиры'!$A$10:$A$49,A17)+COUNTIFS('Общие зоны'!$A$10:$A$49,A17)+COUNTIFS('Территория'!$A$10:$A$49,A17)+COUNTIFS('Служебные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код",IF((COUNTIFS('Квартиры'!$A$10:$A$49,A18)+COUNTIFS('Общие зоны'!$A$10:$A$49,A18)+COUNTIFS('Территория'!$A$10:$A$49,A18)+COUNTIFS('Служебные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код",IF((COUNTIFS('Квартиры'!$A$10:$A$49,A19)+COUNTIFS('Общие зоны'!$A$10:$A$49,A19)+COUNTIFS('Территория'!$A$10:$A$49,A19)+COUNTIFS('Служебные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код",IF((COUNTIFS('Квартиры'!$A$10:$A$49,A20)+COUNTIFS('Общие зоны'!$A$10:$A$49,A20)+COUNTIFS('Территория'!$A$10:$A$49,A20)+COUNTIFS('Служебные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код",IF((COUNTIFS('Квартиры'!$A$10:$A$49,A21)+COUNTIFS('Общие зоны'!$A$10:$A$49,A21)+COUNTIFS('Территория'!$A$10:$A$49,A21)+COUNTIFS('Служебные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код",IF((COUNTIFS('Квартиры'!$A$10:$A$49,A22)+COUNTIFS('Общие зоны'!$A$10:$A$49,A22)+COUNTIFS('Территория'!$A$10:$A$49,A22)+COUNTIFS('Служебные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код",IF((COUNTIFS('Квартиры'!$A$10:$A$49,A23)+COUNTIFS('Общие зоны'!$A$10:$A$49,A23)+COUNTIFS('Территория'!$A$10:$A$49,A23)+COUNTIFS('Служебные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код",IF((COUNTIFS('Квартиры'!$A$10:$A$49,A24)+COUNTIFS('Общие зоны'!$A$10:$A$49,A24)+COUNTIFS('Территория'!$A$10:$A$49,A24)+COUNTIFS('Служебные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код",IF((COUNTIFS('Квартиры'!$A$10:$A$49,A25)+COUNTIFS('Общие зоны'!$A$10:$A$49,A25)+COUNTIFS('Территория'!$A$10:$A$49,A25)+COUNTIFS('Служебные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код",IF((COUNTIFS('Квартиры'!$A$10:$A$49,A26)+COUNTIFS('Общие зоны'!$A$10:$A$49,A26)+COUNTIFS('Территория'!$A$10:$A$49,A26)+COUNTIFS('Служебные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код",IF((COUNTIFS('Квартиры'!$A$10:$A$49,A27)+COUNTIFS('Общие зоны'!$A$10:$A$49,A27)+COUNTIFS('Территория'!$A$10:$A$49,A27)+COUNTIFS('Служебные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код",IF((COUNTIFS('Квартиры'!$A$10:$A$49,A28)+COUNTIFS('Общие зоны'!$A$10:$A$49,A28)+COUNTIFS('Территория'!$A$10:$A$49,A28)+COUNTIFS('Служебные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код",IF((COUNTIFS('Квартиры'!$A$10:$A$49,A29)+COUNTIFS('Общие зоны'!$A$10:$A$49,A29)+COUNTIFS('Территория'!$A$10:$A$49,A29)+COUNTIFS('Служебные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код",IF((COUNTIFS('Квартиры'!$A$10:$A$49,A30)+COUNTIFS('Общие зоны'!$A$10:$A$49,A30)+COUNTIFS('Территория'!$A$10:$A$49,A30)+COUNTIFS('Служебные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код",IF((COUNTIFS('Квартиры'!$A$10:$A$49,A31)+COUNTIFS('Общие зоны'!$A$10:$A$49,A31)+COUNTIFS('Территория'!$A$10:$A$49,A31)+COUNTIFS('Служебные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код",IF((COUNTIFS('Квартиры'!$A$10:$A$49,A32)+COUNTIFS('Общие зоны'!$A$10:$A$49,A32)+COUNTIFS('Территория'!$A$10:$A$49,A32)+COUNTIFS('Служебные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код",IF((COUNTIFS('Квартиры'!$A$10:$A$49,A33)+COUNTIFS('Общие зоны'!$A$10:$A$49,A33)+COUNTIFS('Территория'!$A$10:$A$49,A33)+COUNTIFS('Служебные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код",IF((COUNTIFS('Квартиры'!$A$10:$A$49,A34)+COUNTIFS('Общие зоны'!$A$10:$A$49,A34)+COUNTIFS('Территория'!$A$10:$A$49,A34)+COUNTIFS('Служебные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код",IF((COUNTIFS('Квартиры'!$A$10:$A$49,A35)+COUNTIFS('Общие зоны'!$A$10:$A$49,A35)+COUNTIFS('Территория'!$A$10:$A$49,A35)+COUNTIFS('Служебные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код",IF((COUNTIFS('Квартиры'!$A$10:$A$49,A36)+COUNTIFS('Общие зоны'!$A$10:$A$49,A36)+COUNTIFS('Территория'!$A$10:$A$49,A36)+COUNTIFS('Служебные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код",IF((COUNTIFS('Квартиры'!$A$10:$A$49,A37)+COUNTIFS('Общие зоны'!$A$10:$A$49,A37)+COUNTIFS('Территория'!$A$10:$A$49,A37)+COUNTIFS('Служебные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код",IF((COUNTIFS('Квартиры'!$A$10:$A$49,A38)+COUNTIFS('Общие зоны'!$A$10:$A$49,A38)+COUNTIFS('Территория'!$A$10:$A$49,A38)+COUNTIFS('Служебные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код",IF((COUNTIFS('Квартиры'!$A$10:$A$49,A39)+COUNTIFS('Общие зоны'!$A$10:$A$49,A39)+COUNTIFS('Территория'!$A$10:$A$49,A39)+COUNTIFS('Служебные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код",IF((COUNTIFS('Квартиры'!$A$10:$A$49,A40)+COUNTIFS('Общие зоны'!$A$10:$A$49,A40)+COUNTIFS('Территория'!$A$10:$A$49,A40)+COUNTIFS('Служебные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код",IF((COUNTIFS('Квартиры'!$A$10:$A$49,A41)+COUNTIFS('Общие зоны'!$A$10:$A$49,A41)+COUNTIFS('Территория'!$A$10:$A$49,A41)+COUNTIFS('Служебные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код",IF((COUNTIFS('Квартиры'!$A$10:$A$49,A42)+COUNTIFS('Общие зоны'!$A$10:$A$49,A42)+COUNTIFS('Территория'!$A$10:$A$49,A42)+COUNTIFS('Служебные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код",IF((COUNTIFS('Квартиры'!$A$10:$A$49,A43)+COUNTIFS('Общие зоны'!$A$10:$A$49,A43)+COUNTIFS('Территория'!$A$10:$A$49,A43)+COUNTIFS('Служебные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код",IF((COUNTIFS('Квартиры'!$A$10:$A$49,A44)+COUNTIFS('Общие зоны'!$A$10:$A$49,A44)+COUNTIFS('Территория'!$A$10:$A$49,A44)+COUNTIFS('Служебные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код",IF((COUNTIFS('Квартиры'!$A$10:$A$49,A45)+COUNTIFS('Общие зоны'!$A$10:$A$49,A45)+COUNTIFS('Территория'!$A$10:$A$49,A45)+COUNTIFS('Служебные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код",IF((COUNTIFS('Квартиры'!$A$10:$A$49,A46)+COUNTIFS('Общие зоны'!$A$10:$A$49,A46)+COUNTIFS('Территория'!$A$10:$A$49,A46)+COUNTIFS('Служебные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код",IF((COUNTIFS('Квартиры'!$A$10:$A$49,A47)+COUNTIFS('Общие зоны'!$A$10:$A$49,A47)+COUNTIFS('Территория'!$A$10:$A$49,A47)+COUNTIFS('Служебные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код",IF((COUNTIFS('Квартиры'!$A$10:$A$49,A48)+COUNTIFS('Общие зоны'!$A$10:$A$49,A48)+COUNTIFS('Территория'!$A$10:$A$49,A48)+COUNTIFS('Служебные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код",IF((COUNTIFS('Квартиры'!$A$10:$A$49,A49)+COUNTIFS('Общие зоны'!$A$10:$A$49,A49)+COUNTIFS('Территория'!$A$10:$A$49,A49)+COUNTIFS('Служебные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469134c4c1a1479c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Как заполнить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Выберите файл под тип объекта. Заполните Проект и только нужные листы зон.</x:v>
      </x:c>
      <x:c r="B7" s="3"/>
      <x:c r="C7" s="3"/>
      <x:c r="D7" s="3"/>
    </x:row>
    <x:row r="8" ht="38" customHeight="1">
      <x:c r="A8" s="3" t="str">
        <x:v>2. Одна позиция — одна строка. В B укажите помещение, тип или участок. Не усредняйте разные типы номеров.</x:v>
      </x:c>
      <x:c r="B8" s="3"/>
      <x:c r="C8" s="3"/>
      <x:c r="D8" s="3"/>
    </x:row>
    <x:row r="9" ht="38" customHeight="1">
      <x:c r="A9" s="3" t="str">
        <x:v>3. J — количество на помещение; K — число одинаковых помещений; L — расчёт. Для единичной зоны K = 1.</x:v>
      </x:c>
      <x:c r="B9" s="3"/>
      <x:c r="C9" s="3"/>
      <x:c r="D9" s="3"/>
    </x:row>
    <x:row r="10" ht="38" customHeight="1">
      <x:c r="A10" s="3" t="str">
        <x:v>4. Код позиции постоянный и уникальный во всём проекте. В заявке и КП сохраняйте коды и версию исходного запроса.</x:v>
      </x:c>
      <x:c r="B10" s="3"/>
      <x:c r="C10" s="3"/>
      <x:c r="D10" s="3"/>
    </x:row>
    <x:row r="11" ht="38" customHeight="1">
      <x:c r="A11" s="3" t="str">
        <x:v>5. Вставьте фото товара в C без искажения пропорций. Используйте «Поместить в ячейку» или «Перемещать и изменять размер с ячейками».</x:v>
      </x:c>
      <x:c r="B11" s="3"/>
      <x:c r="C11" s="3"/>
      <x:c r="D11" s="3"/>
    </x:row>
    <x:row r="12" ht="38" customHeight="1">
      <x:c r="A12" s="3" t="str">
        <x:v>6. В M сохраните имя фотофайла или ссылку, а также версию чертежа. Фото не заменяет письменные требования.</x:v>
      </x:c>
      <x:c r="B12" s="3"/>
      <x:c r="C12" s="3"/>
      <x:c r="D12" s="3"/>
    </x:row>
    <x:row r="13" ht="38" customHeight="1">
      <x:c r="A13" s="3" t="str">
        <x:v>7. Не учитывайте один общий товар в нескольких зонах. Укажите одно место поставки; брендирование — в требованиях.</x:v>
      </x:c>
      <x:c r="B13" s="3"/>
      <x:c r="C13" s="3"/>
      <x:c r="D13" s="3"/>
    </x:row>
    <x:row r="14" ht="38" customHeight="1">
      <x:c r="A14" s="3" t="str">
        <x:v>8. Количество — до 3 знаков после запятой. Число помещений — целое положительное. Цена — до 2 знаков. Пустое не равно нулю.</x:v>
      </x:c>
      <x:c r="B14" s="3"/>
      <x:c r="C14" s="3"/>
      <x:c r="D14" s="3"/>
    </x:row>
    <x:row r="15" ht="38" customHeight="1">
      <x:c r="A15" s="3" t="str">
        <x:v>9. Заявка и КП — разные файлы. Переносите A:B, D:K, M:O и фотографии значениями/объектами; формулы L сохраните.</x:v>
      </x:c>
      <x:c r="B15" s="3"/>
      <x:c r="C15" s="3"/>
      <x:c r="D15" s="3"/>
    </x:row>
    <x:row r="16" ht="38" customHeight="1">
      <x:c r="A16" s="3" t="str">
        <x:v>10. Цена относится к той же строке товара. Не сортируйте плавающие фото отдельно; после сортировки сверьте коды, фото и цены.</x:v>
      </x:c>
      <x:c r="B16" s="3"/>
      <x:c r="C16" s="3"/>
      <x:c r="D16" s="3"/>
    </x:row>
    <x:row r="17" ht="38" customHeight="1">
      <x:c r="A17" s="3" t="str">
        <x:v>11. Подготовлено 40 строк на зону. Для расширения продлите формулы, проверки ввода и диапазоны контроля кодов во всех зонах.</x:v>
      </x:c>
      <x:c r="B17" s="3"/>
      <x:c r="C17" s="3"/>
      <x:c r="D17" s="3"/>
    </x:row>
    <x:row r="18" ht="38" customHeight="1">
      <x:c r="A18" s="3" t="str">
        <x:v>12. Согласующего образец, дату и брендирование укажите в Требованиях. «Поля заполнены» не означает технического утверждения.</x:v>
      </x:c>
      <x:c r="B18" s="3"/>
      <x:c r="C18" s="3"/>
      <x:c r="D18" s="3"/>
    </x:row>
    <x:row r="19" ht="38" customHeight="1">
      <x:c r="A19" s="3" t="str">
        <x:v>13. Пустые зоны допустимы. Начатая неполная строка блокирует итог КП. Проверьте валюту и все условия доставки.</x:v>
      </x:c>
      <x:c r="B19" s="3"/>
      <x:c r="C19" s="3"/>
      <x:c r="D19" s="3"/>
    </x:row>
    <x:row r="20" ht="38" customHeight="1">
      <x:c r="A20" s="3" t="str">
        <x:v>14. Для клиентского PDF выберите заполненные строки с шапкой и при необходимости итогом зоны. Проверьте фото и разрывы страниц.</x:v>
      </x:c>
      <x:c r="B20" s="3"/>
      <x:c r="C20" s="3"/>
      <x:c r="D20" s="3"/>
    </x:row>
    <x:row r="21" ht="38" customHeight="1">
      <x:c r="A21" s="3" t="str">
        <x:v>15. Минимальный заказ 30 000 USD. Эквивалент валюты и базу порога проверяют вручную. Неизвестные условия: «уточнить».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Категории</x:v>
      </x:c>
      <x:c r="B24" s="13" t="str">
        <x:v>Код</x:v>
      </x:c>
      <x:c r="C24" s="13" t="str">
        <x:v>Применение</x:v>
      </x:c>
      <x:c r="D24" s="13" t="str">
        <x:v>Примечание</x:v>
      </x:c>
    </x:row>
    <x:row r="25" ht="24" customHeight="1">
      <x:c r="A25" s="3" t="str">
        <x:v>01 Покрытия</x:v>
      </x:c>
      <x:c r="B25" s="3" t="str">
        <x:v>01</x:v>
      </x:c>
      <x:c r="C25" s="3" t="str">
        <x:v>Private label: выбирайте основную категорию товара. Отдельная группа 12 — для самостоятельного брендированного продукта. Не дублируйте позиции.</x:v>
      </x:c>
      <x:c r="D25" s="3"/>
    </x:row>
    <x:row r="26" ht="24" customHeight="1">
      <x:c r="A26" s="3" t="str">
        <x:v>02 Двери и фурнитура</x:v>
      </x:c>
      <x:c r="B26" s="3" t="str">
        <x:v>02</x:v>
      </x:c>
      <x:c r="C26" s="3"/>
      <x:c r="D26" s="3"/>
    </x:row>
    <x:row r="27" ht="24" customHeight="1">
      <x:c r="A27" s="3" t="str">
        <x:v>03 Мебель</x:v>
      </x:c>
      <x:c r="B27" s="3" t="str">
        <x:v>03</x:v>
      </x:c>
      <x:c r="C27" s="3"/>
      <x:c r="D27" s="3"/>
    </x:row>
    <x:row r="28" ht="24" customHeight="1">
      <x:c r="A28" s="3" t="str">
        <x:v>04 Свет</x:v>
      </x:c>
      <x:c r="B28" s="3" t="str">
        <x:v>04</x:v>
      </x:c>
      <x:c r="C28" s="3"/>
      <x:c r="D28" s="3"/>
    </x:row>
    <x:row r="29" ht="24" customHeight="1">
      <x:c r="A29" s="3" t="str">
        <x:v>05 Сантехника</x:v>
      </x:c>
      <x:c r="B29" s="3" t="str">
        <x:v>05</x:v>
      </x:c>
      <x:c r="C29" s="3"/>
      <x:c r="D29" s="3"/>
    </x:row>
    <x:row r="30" ht="24" customHeight="1">
      <x:c r="A30" s="3" t="str">
        <x:v>06 Текстиль и декор</x:v>
      </x:c>
      <x:c r="B30" s="3" t="str">
        <x:v>06</x:v>
      </x:c>
      <x:c r="C30" s="3"/>
      <x:c r="D30" s="3"/>
    </x:row>
    <x:row r="31" ht="24" customHeight="1">
      <x:c r="A31" s="3" t="str">
        <x:v>07 Электрика и автоматика</x:v>
      </x:c>
      <x:c r="B31" s="3" t="str">
        <x:v>07</x:v>
      </x:c>
      <x:c r="C31" s="3"/>
      <x:c r="D31" s="3"/>
    </x:row>
    <x:row r="32" ht="24" customHeight="1">
      <x:c r="A32" s="3" t="str">
        <x:v>08 Техника</x:v>
      </x:c>
      <x:c r="B32" s="3" t="str">
        <x:v>08</x:v>
      </x:c>
      <x:c r="C32" s="3"/>
      <x:c r="D32" s="3"/>
    </x:row>
    <x:row r="33" ht="24" customHeight="1">
      <x:c r="A33" s="3" t="str">
        <x:v>09 Кухни и HoReCa</x:v>
      </x:c>
      <x:c r="B33" s="3" t="str">
        <x:v>09</x:v>
      </x:c>
      <x:c r="C33" s="3"/>
      <x:c r="D33" s="3"/>
    </x:row>
    <x:row r="34" ht="24" customHeight="1">
      <x:c r="A34" s="3" t="str">
        <x:v>10 Наружные и спецзоны</x:v>
      </x:c>
      <x:c r="B34" s="3" t="str">
        <x:v>10</x:v>
      </x:c>
      <x:c r="C34" s="3"/>
      <x:c r="D34" s="3"/>
    </x:row>
    <x:row r="35" ht="24" customHeight="1">
      <x:c r="A35" s="3" t="str">
        <x:v>11 Эксплуатационное оснащение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ce426bafb43c4ca1"/>
</x:worksheet>
</file>